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C4CC0AA-61A8-47E6-8BF9-F1603B09FE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11" i="1" l="1"/>
  <c r="I6" i="1"/>
</calcChain>
</file>

<file path=xl/sharedStrings.xml><?xml version="1.0" encoding="utf-8"?>
<sst xmlns="http://schemas.openxmlformats.org/spreadsheetml/2006/main" count="854" uniqueCount="336">
  <si>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</si>
  <si>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</si>
  <si>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</si>
  <si>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</si>
  <si>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</si>
  <si>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</si>
  <si>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</si>
  <si>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</si>
  <si>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</si>
  <si>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</si>
  <si>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</si>
  <si>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</si>
  <si>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</si>
  <si>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</si>
  <si>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</si>
  <si>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臺南市111學年度永康區龍潭國小圖書館圖書採購書單                   </t>
    <phoneticPr fontId="1" type="noConversion"/>
  </si>
  <si>
    <t>學校班級最高學生數( 27 )人</t>
    <phoneticPr fontId="1" type="noConversion"/>
  </si>
  <si>
    <t>The Thinking Train F: The Ice-Racers of Triton (with CWS+Online Game Access Code)</t>
  </si>
  <si>
    <t>The Thinking Train F: Miners of the Fifth Moon (with CWS+Online Game Access Code)</t>
  </si>
  <si>
    <t>Marvel Action: Captain Marvel 3: Ghost inthe Machine</t>
  </si>
  <si>
    <t>Comic Classics: Sherlock Holmes and the Hound of the Baskervilles (Ages 8-12)</t>
  </si>
  <si>
    <t>Marvel Action: Origins, Vol. 1</t>
  </si>
  <si>
    <t xml:space="preserve">My Weirder-est School #12: Lil Mouse Is in the House! </t>
    <phoneticPr fontId="1" type="noConversion"/>
  </si>
  <si>
    <t xml:space="preserve">Harper Collins </t>
  </si>
  <si>
    <t xml:space="preserve">Harper Collins </t>
    <phoneticPr fontId="1" type="noConversion"/>
  </si>
  <si>
    <t>the USA</t>
  </si>
  <si>
    <t>the USA</t>
    <phoneticPr fontId="1" type="noConversion"/>
  </si>
  <si>
    <t>Gutman, Dan</t>
  </si>
  <si>
    <t>9780062910882</t>
  </si>
  <si>
    <t>否</t>
    <phoneticPr fontId="1" type="noConversion"/>
  </si>
  <si>
    <t>Disney</t>
  </si>
  <si>
    <t>9781368051354</t>
  </si>
  <si>
    <t>是</t>
    <phoneticPr fontId="1" type="noConversion"/>
  </si>
  <si>
    <t>Hercules Read-Along Storybook and CD</t>
    <phoneticPr fontId="1" type="noConversion"/>
  </si>
  <si>
    <t> Disney Books</t>
  </si>
  <si>
    <t>9780593224656</t>
  </si>
  <si>
    <t>否</t>
  </si>
  <si>
    <t>9781506728766</t>
  </si>
  <si>
    <t>9781368051330</t>
  </si>
  <si>
    <t>是</t>
  </si>
  <si>
    <t>First Second</t>
  </si>
  <si>
    <t>9781250216908</t>
  </si>
  <si>
    <t>9780593386781</t>
  </si>
  <si>
    <t>9780593386729</t>
  </si>
  <si>
    <t>Andy Griffiths</t>
  </si>
  <si>
    <t>Pan Macmillan</t>
  </si>
  <si>
    <t>9781529017984</t>
  </si>
  <si>
    <t>9780062910851</t>
  </si>
  <si>
    <t>9780593224625</t>
  </si>
  <si>
    <t>9780593427200</t>
  </si>
  <si>
    <t>9780593111178</t>
  </si>
  <si>
    <t>9780593428931</t>
  </si>
  <si>
    <t>9781338776874</t>
  </si>
  <si>
    <t>Puchta, Herbert  / Biggs, Gavin</t>
  </si>
  <si>
    <t>敦煌書局</t>
  </si>
  <si>
    <t>9789576069734</t>
  </si>
  <si>
    <t>9780593387382</t>
  </si>
  <si>
    <t>9780593227022</t>
  </si>
  <si>
    <t>9780593225783</t>
  </si>
  <si>
    <t>9780593384695</t>
  </si>
  <si>
    <t>9781506725772</t>
  </si>
  <si>
    <t>9781250269485</t>
  </si>
  <si>
    <t>9780062747310</t>
  </si>
  <si>
    <t>Penguin Workshop</t>
  </si>
  <si>
    <t>9780399544132</t>
  </si>
  <si>
    <t>9780451532541</t>
  </si>
  <si>
    <t>9780063086326</t>
  </si>
  <si>
    <t>Puchta, Herbert  / Biggs, Gavin / Edmunds, Leila L.</t>
  </si>
  <si>
    <t>9789576069628</t>
  </si>
  <si>
    <t>9780062910820</t>
  </si>
  <si>
    <t>9780593226865</t>
  </si>
  <si>
    <t>9781426372605</t>
  </si>
  <si>
    <t>9781338802245</t>
  </si>
  <si>
    <t>9780593225905</t>
  </si>
  <si>
    <t>9780593407677</t>
  </si>
  <si>
    <t>9780593097519</t>
  </si>
  <si>
    <t>9781684057863</t>
  </si>
  <si>
    <t>9781506718859</t>
  </si>
  <si>
    <t>9781506725802</t>
  </si>
  <si>
    <t>Jack Noel</t>
  </si>
  <si>
    <t>Farshore</t>
  </si>
  <si>
    <t>9781405294089</t>
  </si>
  <si>
    <t>9781684057931</t>
  </si>
  <si>
    <t>9781684058440</t>
  </si>
  <si>
    <t>9780593383650</t>
  </si>
  <si>
    <t>9781338756920</t>
  </si>
  <si>
    <t>Graphix</t>
  </si>
  <si>
    <t>9781338770230</t>
  </si>
  <si>
    <t>Who Was a Daring Pioneer of the Skies?: Amelia Earhart: A Who HQ Graphic Novel</t>
  </si>
  <si>
    <t>Gillman, Melanie,Who Hq</t>
    <phoneticPr fontId="1" type="noConversion"/>
  </si>
  <si>
    <t>Penguin Workshop</t>
    <phoneticPr fontId="1" type="noConversion"/>
  </si>
  <si>
    <t>the USA</t>
    <phoneticPr fontId="1" type="noConversion"/>
  </si>
  <si>
    <t>Stephen McCranie’’s Space Boy Volume 13</t>
  </si>
  <si>
    <t>McCranie, Stephen</t>
  </si>
  <si>
    <t>Dark Horse Books</t>
  </si>
  <si>
    <t>Alice in Wonderland Read-Along Storybook and CD</t>
  </si>
  <si>
    <t>Disney Books</t>
  </si>
  <si>
    <t>Disney Press</t>
  </si>
  <si>
    <t>Science Comics: Bridges: Engineering Masterpieces</t>
  </si>
  <si>
    <t>Zettwoch, Dan</t>
  </si>
  <si>
    <t>What Is the Supreme Court?</t>
  </si>
  <si>
    <t> Abramson, Jill,Who Hq</t>
  </si>
  <si>
    <t>Who Was E. B. White?</t>
  </si>
  <si>
    <t> Herman,Gail,Who Hq</t>
    <phoneticPr fontId="1" type="noConversion"/>
  </si>
  <si>
    <t>My Weirder-Est School #11: Mrs. Stoker Is a Joker!</t>
  </si>
  <si>
    <r>
      <t xml:space="preserve">The 143-Storey Treehouse </t>
    </r>
    <r>
      <rPr>
        <sz val="10"/>
        <color theme="1"/>
        <rFont val="新細明體"/>
        <family val="1"/>
        <charset val="136"/>
      </rPr>
      <t>：</t>
    </r>
    <r>
      <rPr>
        <sz val="10"/>
        <color theme="1"/>
        <rFont val="Book Antiqua"/>
        <family val="1"/>
      </rPr>
      <t>Camping HootsAnd Soggy Boots</t>
    </r>
    <r>
      <rPr>
        <sz val="10"/>
        <color theme="1"/>
        <rFont val="新細明體"/>
        <family val="1"/>
        <charset val="136"/>
      </rPr>
      <t>！</t>
    </r>
    <phoneticPr fontId="1" type="noConversion"/>
  </si>
  <si>
    <t>Who Was the Greatest?: Muhammad Ali: A Who HQ Graphic Novel</t>
  </si>
  <si>
    <t>Soria, Gabe</t>
  </si>
  <si>
    <t>Real Pigeons Peck Punches (Book 5)</t>
  </si>
  <si>
    <t> McDonald, Andrew</t>
  </si>
  <si>
    <t>Random House Books for Young Readers</t>
  </si>
  <si>
    <t>Too Bright to See</t>
  </si>
  <si>
    <t>Lukoff, Kyle</t>
  </si>
  <si>
    <t>Dial Books</t>
  </si>
  <si>
    <t>History Smashers: The Underground Railroad</t>
  </si>
  <si>
    <t> Messner, Kate,Hooks, Gwendolyn</t>
  </si>
  <si>
    <t>Bloom of the Flower Dragon: A Branches Book (Dragon Masters #21)</t>
  </si>
  <si>
    <t> West, Tracey</t>
  </si>
  <si>
    <t>Scholastic Inc.</t>
  </si>
  <si>
    <t>臺灣</t>
  </si>
  <si>
    <t>臺灣</t>
    <phoneticPr fontId="1" type="noConversion"/>
  </si>
  <si>
    <t>Who Is Jimmy Carter?</t>
  </si>
  <si>
    <t>Stabler,David,Who Hq</t>
    <phoneticPr fontId="1" type="noConversion"/>
  </si>
  <si>
    <t>What Is the AIDS Crisis?</t>
  </si>
  <si>
    <t>Medina, Nico,Who Hq</t>
  </si>
  <si>
    <t>Who Was? Workbook: Summer Activities</t>
  </si>
  <si>
    <t>Nichols, Catherine</t>
  </si>
  <si>
    <t>What Is Juneteenth?</t>
  </si>
  <si>
    <t>Jewel,Kirsti,Who Hq</t>
    <phoneticPr fontId="1" type="noConversion"/>
  </si>
  <si>
    <t>Stephen McCranie’s Space Boy Volume 12</t>
  </si>
  <si>
    <t>Science Comics: Birds of Prey: Terrifying Talons</t>
  </si>
  <si>
    <t>Flood, Joe</t>
  </si>
  <si>
    <t>We Dream of Space</t>
  </si>
  <si>
    <t>Kelly, Erin Entrada</t>
    <phoneticPr fontId="1" type="noConversion"/>
  </si>
  <si>
    <t>Greenwillow Books</t>
  </si>
  <si>
    <t>Who Was Ernest Hemingway?</t>
  </si>
  <si>
    <t>Gigliotti,Jim,Who Hq</t>
    <phoneticPr fontId="1" type="noConversion"/>
  </si>
  <si>
    <t>Who Was Charles Schulz?</t>
  </si>
  <si>
    <t> Holub, Joan,Who Hq</t>
  </si>
  <si>
    <t>A Pandemic Is Worldwide</t>
  </si>
  <si>
    <t> Thomson, Sarah L.</t>
  </si>
  <si>
    <t>Harper Collins</t>
    <phoneticPr fontId="1" type="noConversion"/>
  </si>
  <si>
    <t>My Weirder-Est School #10: Mr. Ott Is a Crackpot!</t>
  </si>
  <si>
    <t>What Are Castles and Knights?</t>
  </si>
  <si>
    <t>Fabiny, Sarah,Who Hq</t>
    <phoneticPr fontId="1" type="noConversion"/>
  </si>
  <si>
    <t>Geronimo Stilton #80</t>
  </si>
  <si>
    <t>Stilton, Geronimo</t>
  </si>
  <si>
    <t>Scholastic Paperbacks</t>
  </si>
  <si>
    <t>What Was the Harlem Renaissance?</t>
  </si>
  <si>
    <t>Smith, Sherri L.,Who Hq</t>
    <phoneticPr fontId="1" type="noConversion"/>
  </si>
  <si>
    <t>The Righteous</t>
  </si>
  <si>
    <t>Renée Ahdieh</t>
  </si>
  <si>
    <t>Who Is Queen Elizabeth II?</t>
  </si>
  <si>
    <t>Stine, Megan,Who Hq</t>
  </si>
  <si>
    <t>Maggs, Sam</t>
  </si>
  <si>
    <t>IDW Publishing</t>
  </si>
  <si>
    <t>Stephen McCranie’’s Space Boy Volume 11</t>
  </si>
  <si>
    <t>Minecraft Volume 3</t>
  </si>
  <si>
    <t> Monster, Sfè R</t>
  </si>
  <si>
    <t>Eliopoulos, Chris</t>
  </si>
  <si>
    <t>Marvel Action: Spider-Man: Extra Credit (Book One)</t>
  </si>
  <si>
    <t>Graley, Sarah,Purenins, Stef</t>
    <phoneticPr fontId="1" type="noConversion"/>
  </si>
  <si>
    <t>What Was the Plague?</t>
  </si>
  <si>
    <t>Edwards, Roberta,Who Hq</t>
  </si>
  <si>
    <t>Kingdom of Fantasy #14, Volume 14: The Keepers of the Empire (Geronimo Stilton and the Kingdom of Fantasy #14)</t>
  </si>
  <si>
    <t>Pick Six! (Catwad), Volume 6</t>
  </si>
  <si>
    <t>Benton, Jim</t>
  </si>
  <si>
    <t>Explorer Academy: The Tiger’’s Nest (Book 5)</t>
  </si>
  <si>
    <t>Trueit, Trudi</t>
  </si>
  <si>
    <t>Under the Stars</t>
  </si>
  <si>
    <t>英文</t>
    <phoneticPr fontId="1" type="noConversion"/>
  </si>
  <si>
    <t>吳語緁</t>
  </si>
  <si>
    <t>9789861615998</t>
  </si>
  <si>
    <t>打倒野狼大作戰</t>
  </si>
  <si>
    <t>阿布拉</t>
  </si>
  <si>
    <t>9789865876739</t>
  </si>
  <si>
    <t>信誼基金</t>
    <phoneticPr fontId="1" type="noConversion"/>
  </si>
  <si>
    <t>布可星球</t>
  </si>
  <si>
    <t>布可星球</t>
    <phoneticPr fontId="1" type="noConversion"/>
  </si>
  <si>
    <t>克雷蒙．夏柏</t>
  </si>
  <si>
    <t>小房子屋比</t>
    <phoneticPr fontId="1" type="noConversion"/>
  </si>
  <si>
    <t>遠流</t>
  </si>
  <si>
    <t>爺爺的花園</t>
  </si>
  <si>
    <t>字畝文化</t>
  </si>
  <si>
    <t>頑固的鱷魚奶奶</t>
    <phoneticPr fontId="1" type="noConversion"/>
  </si>
  <si>
    <t>松山圓香</t>
    <phoneticPr fontId="1" type="noConversion"/>
  </si>
  <si>
    <t>遠流</t>
    <phoneticPr fontId="1" type="noConversion"/>
  </si>
  <si>
    <t>艾莉絲．方特內</t>
  </si>
  <si>
    <t>河流</t>
  </si>
  <si>
    <t>莫妮卡．法斯那維奇涅</t>
  </si>
  <si>
    <t>維京</t>
  </si>
  <si>
    <t>屁屁偵探 噗噗！消失的便當之謎</t>
  </si>
  <si>
    <t>小石頭的歌</t>
    <phoneticPr fontId="1" type="noConversion"/>
  </si>
  <si>
    <t>海狗房東</t>
    <phoneticPr fontId="1" type="noConversion"/>
  </si>
  <si>
    <t>維京</t>
    <phoneticPr fontId="1" type="noConversion"/>
  </si>
  <si>
    <t>Troll</t>
  </si>
  <si>
    <t>小天下</t>
  </si>
  <si>
    <t>張曼娟奇幻學堂-我家有個風火輪</t>
  </si>
  <si>
    <t>張曼娟</t>
  </si>
  <si>
    <t>親子天下</t>
  </si>
  <si>
    <t>媽媽使用說明書</t>
    <phoneticPr fontId="1" type="noConversion"/>
  </si>
  <si>
    <t>伊藤未來</t>
    <phoneticPr fontId="1" type="noConversion"/>
  </si>
  <si>
    <t>先覺</t>
  </si>
  <si>
    <t>9789861340487</t>
  </si>
  <si>
    <t>穿越故宮大冒險-1～7冊</t>
  </si>
  <si>
    <t>鄭宗弦</t>
  </si>
  <si>
    <t>佐賀的超級阿嬤</t>
    <phoneticPr fontId="1" type="noConversion"/>
  </si>
  <si>
    <t>島田洋七</t>
    <phoneticPr fontId="1" type="noConversion"/>
  </si>
  <si>
    <t>王文華</t>
    <phoneticPr fontId="1" type="noConversion"/>
  </si>
  <si>
    <t>親子天下</t>
    <phoneticPr fontId="1" type="noConversion"/>
  </si>
  <si>
    <t>【奇想西遊記】1-4集套書</t>
  </si>
  <si>
    <t>露西實驗室1-3套書</t>
  </si>
  <si>
    <t>蜜雪兒・胡慈</t>
  </si>
  <si>
    <t>神奇柑仔店系列1～4（共四冊）</t>
  </si>
  <si>
    <t>廣嶋玲子</t>
  </si>
  <si>
    <t>神奇柑仔店系列5～8（共四冊）</t>
  </si>
  <si>
    <t>神奇柑仔店9～12套書</t>
  </si>
  <si>
    <t>童話中的科學1</t>
    <phoneticPr fontId="23" type="noConversion"/>
  </si>
  <si>
    <t xml:space="preserve"> 小牛頓科學教育有限公司編輯團隊</t>
    <phoneticPr fontId="1" type="noConversion"/>
  </si>
  <si>
    <t>小牛頓</t>
    <phoneticPr fontId="1" type="noConversion"/>
  </si>
  <si>
    <t>9789579250498</t>
  </si>
  <si>
    <t>小牛頓科學教育有限公司編輯團隊</t>
    <phoneticPr fontId="1" type="noConversion"/>
  </si>
  <si>
    <t>童話中的科學2</t>
    <phoneticPr fontId="23" type="noConversion"/>
  </si>
  <si>
    <t>9789579250566</t>
  </si>
  <si>
    <t>故事中的科學：寓言中的科學</t>
    <phoneticPr fontId="23" type="noConversion"/>
  </si>
  <si>
    <t>數星星的女孩</t>
    <phoneticPr fontId="23" type="noConversion"/>
  </si>
  <si>
    <t>譯者 柯倩華</t>
    <phoneticPr fontId="1" type="noConversion"/>
  </si>
  <si>
    <t>9789864403066</t>
  </si>
  <si>
    <t>王玄慧</t>
    <phoneticPr fontId="1" type="noConversion"/>
  </si>
  <si>
    <t>巴巴</t>
    <phoneticPr fontId="1" type="noConversion"/>
  </si>
  <si>
    <t>9789869300704</t>
  </si>
  <si>
    <t>孫梓評</t>
    <phoneticPr fontId="1" type="noConversion"/>
  </si>
  <si>
    <t>9789575030414</t>
  </si>
  <si>
    <t>王自磐</t>
    <phoneticPr fontId="1" type="noConversion"/>
  </si>
  <si>
    <t>9789861615004</t>
  </si>
  <si>
    <t>狐狸阿聰</t>
    <phoneticPr fontId="23" type="noConversion"/>
  </si>
  <si>
    <t>碳酸男孩</t>
    <phoneticPr fontId="23" type="noConversion"/>
  </si>
  <si>
    <t>我的南極朋友</t>
    <phoneticPr fontId="23" type="noConversion"/>
  </si>
  <si>
    <t>倪安宇</t>
    <phoneticPr fontId="1" type="noConversion"/>
  </si>
  <si>
    <t>9789575035983</t>
  </si>
  <si>
    <t>天空下起帽子雨：三個結尾的故事</t>
    <phoneticPr fontId="23" type="noConversion"/>
  </si>
  <si>
    <t xml:space="preserve">譯者  趙永芬 </t>
    <phoneticPr fontId="1" type="noConversion"/>
  </si>
  <si>
    <t>小魯</t>
    <phoneticPr fontId="1" type="noConversion"/>
  </si>
  <si>
    <t>9789862113547</t>
  </si>
  <si>
    <t>來！煎一鍋大象蛋</t>
    <phoneticPr fontId="23" type="noConversion"/>
  </si>
  <si>
    <t>寺村輝夫        譯者  游珮芸</t>
    <phoneticPr fontId="1" type="noConversion"/>
  </si>
  <si>
    <t>9789862116388</t>
  </si>
  <si>
    <t>倒立的老鼠：英國經典動物故事集</t>
    <phoneticPr fontId="23" type="noConversion"/>
  </si>
  <si>
    <t>媽媽是一朵雲</t>
    <phoneticPr fontId="1" type="noConversion"/>
  </si>
  <si>
    <t>巴巴文化</t>
    <phoneticPr fontId="1" type="noConversion"/>
  </si>
  <si>
    <t>9789869743754</t>
  </si>
  <si>
    <t>妖怪爸爸出差去</t>
    <phoneticPr fontId="1" type="noConversion"/>
  </si>
  <si>
    <t>富安陽子</t>
    <phoneticPr fontId="1" type="noConversion"/>
  </si>
  <si>
    <t>青林</t>
    <phoneticPr fontId="1" type="noConversion"/>
  </si>
  <si>
    <t>9789862744505</t>
  </si>
  <si>
    <t>沒關係，沒關係</t>
    <phoneticPr fontId="1" type="noConversion"/>
  </si>
  <si>
    <t>伊東寬</t>
    <phoneticPr fontId="1" type="noConversion"/>
  </si>
  <si>
    <t>9789575036317</t>
  </si>
  <si>
    <t>我爸爸的工作是大壞蛋</t>
    <phoneticPr fontId="1" type="noConversion"/>
  </si>
  <si>
    <t>板橋雅弘</t>
    <phoneticPr fontId="1" type="noConversion"/>
  </si>
  <si>
    <t>小光點</t>
    <phoneticPr fontId="1" type="noConversion"/>
  </si>
  <si>
    <t>9789579077439</t>
  </si>
  <si>
    <t>打氣粥</t>
    <phoneticPr fontId="1" type="noConversion"/>
  </si>
  <si>
    <t>邱彩綢</t>
    <phoneticPr fontId="1" type="noConversion"/>
  </si>
  <si>
    <t>小典藏</t>
    <phoneticPr fontId="1" type="noConversion"/>
  </si>
  <si>
    <t>9789869690041</t>
  </si>
  <si>
    <t>幫爺爺找一找</t>
    <phoneticPr fontId="1" type="noConversion"/>
  </si>
  <si>
    <t>布萊恩．克羅寧</t>
    <phoneticPr fontId="1" type="noConversion"/>
  </si>
  <si>
    <t>小天下</t>
    <phoneticPr fontId="1" type="noConversion"/>
  </si>
  <si>
    <t>9789864798384</t>
  </si>
  <si>
    <t>叔公的理髮店</t>
    <phoneticPr fontId="1" type="noConversion"/>
  </si>
  <si>
    <t>瑪格麗．金．米契爾</t>
    <phoneticPr fontId="1" type="noConversion"/>
  </si>
  <si>
    <t>三之三</t>
    <phoneticPr fontId="1" type="noConversion"/>
  </si>
  <si>
    <t>9789572089026</t>
  </si>
  <si>
    <t>我可以說謊嗎？</t>
    <phoneticPr fontId="1" type="noConversion"/>
  </si>
  <si>
    <t>宮川比呂</t>
    <phoneticPr fontId="1" type="noConversion"/>
  </si>
  <si>
    <t>台灣東方</t>
    <phoneticPr fontId="1" type="noConversion"/>
  </si>
  <si>
    <t>9789863382522</t>
  </si>
  <si>
    <t>討厭的人都跌倒吧</t>
    <phoneticPr fontId="1" type="noConversion"/>
  </si>
  <si>
    <t xml:space="preserve">吉竹伸介 </t>
    <phoneticPr fontId="1" type="noConversion"/>
  </si>
  <si>
    <t>三采</t>
    <phoneticPr fontId="1" type="noConversion"/>
  </si>
  <si>
    <t>9789576582301</t>
  </si>
  <si>
    <t>皮克威克奶奶</t>
    <phoneticPr fontId="1" type="noConversion"/>
  </si>
  <si>
    <t>貝蒂‧麥唐納</t>
    <phoneticPr fontId="1" type="noConversion"/>
  </si>
  <si>
    <t>小麥田</t>
    <phoneticPr fontId="1" type="noConversion"/>
  </si>
  <si>
    <t>9789869654982</t>
  </si>
  <si>
    <t>媽媽真的不知道嗎？</t>
    <phoneticPr fontId="1" type="noConversion"/>
  </si>
  <si>
    <t>李春英</t>
    <phoneticPr fontId="1" type="noConversion"/>
  </si>
  <si>
    <t>9789867295781</t>
  </si>
  <si>
    <t>我有理由</t>
    <phoneticPr fontId="1" type="noConversion"/>
  </si>
  <si>
    <t>9789869292092</t>
  </si>
  <si>
    <t>我不喜歡你這樣對我！</t>
    <phoneticPr fontId="1" type="noConversion"/>
  </si>
  <si>
    <t xml:space="preserve"> 史蒂芬．柯洛  </t>
    <phoneticPr fontId="1" type="noConversion"/>
  </si>
  <si>
    <t>大穎文化</t>
    <phoneticPr fontId="1" type="noConversion"/>
  </si>
  <si>
    <t>9789866407659</t>
  </si>
  <si>
    <t>家有生氣小恐龍</t>
    <phoneticPr fontId="1" type="noConversion"/>
  </si>
  <si>
    <t>提利‧羅伯埃克特</t>
    <phoneticPr fontId="1" type="noConversion"/>
  </si>
  <si>
    <t>來！煎一鍋大象蛋</t>
    <phoneticPr fontId="1" type="noConversion"/>
  </si>
  <si>
    <t>寺村輝夫</t>
    <phoneticPr fontId="1" type="noConversion"/>
  </si>
  <si>
    <t>小魯文化</t>
    <phoneticPr fontId="1" type="noConversion"/>
  </si>
  <si>
    <t>哼！只有我能贏</t>
    <phoneticPr fontId="1" type="noConversion"/>
  </si>
  <si>
    <t> 克里絲蒂安‧瓊斯</t>
    <phoneticPr fontId="1" type="noConversion"/>
  </si>
  <si>
    <t>東雨文化</t>
    <phoneticPr fontId="1" type="noConversion"/>
  </si>
  <si>
    <t>9789575214401</t>
  </si>
  <si>
    <t>我不想說對不起</t>
    <phoneticPr fontId="1" type="noConversion"/>
  </si>
  <si>
    <t> 鄧惠文 </t>
    <phoneticPr fontId="1" type="noConversion"/>
  </si>
  <si>
    <t>9789576581267</t>
  </si>
  <si>
    <t>敏感的比比</t>
    <phoneticPr fontId="1" type="noConversion"/>
  </si>
  <si>
    <t>豪小喵</t>
    <phoneticPr fontId="1" type="noConversion"/>
  </si>
  <si>
    <t>人類文化</t>
    <phoneticPr fontId="1" type="noConversion"/>
  </si>
  <si>
    <t>9789578586864</t>
    <phoneticPr fontId="1" type="noConversion"/>
  </si>
  <si>
    <t>這是給你的</t>
    <phoneticPr fontId="1" type="noConversion"/>
  </si>
  <si>
    <t>根特·亞柯伯斯</t>
    <phoneticPr fontId="1" type="noConversion"/>
  </si>
  <si>
    <t>新同學小斑</t>
    <phoneticPr fontId="1" type="noConversion"/>
  </si>
  <si>
    <t>吉迪恩．薩姆森</t>
    <phoneticPr fontId="1" type="noConversion"/>
  </si>
  <si>
    <t>小天下出版</t>
    <phoneticPr fontId="1" type="noConversion"/>
  </si>
  <si>
    <t>梅西換檔上路</t>
    <phoneticPr fontId="1" type="noConversion"/>
  </si>
  <si>
    <t>我沒有壞脾氣！</t>
    <phoneticPr fontId="1" type="noConversion"/>
  </si>
  <si>
    <t>史蒂夫．史摩門</t>
    <phoneticPr fontId="1" type="noConversion"/>
  </si>
  <si>
    <t>貝瑞˙提姆斯</t>
    <phoneticPr fontId="1" type="noConversion"/>
  </si>
  <si>
    <t>梅格．梅迪納</t>
    <phoneticPr fontId="1" type="noConversion"/>
  </si>
  <si>
    <t>為什麼不可以說?</t>
    <phoneticPr fontId="1" type="noConversion"/>
  </si>
  <si>
    <t>雅各．格蘭特</t>
    <phoneticPr fontId="1" type="noConversion"/>
  </si>
  <si>
    <t>真心的說對不起</t>
    <phoneticPr fontId="1" type="noConversion"/>
  </si>
  <si>
    <t>C.S.路易斯</t>
  </si>
  <si>
    <t>大田</t>
    <phoneticPr fontId="1" type="noConversion"/>
  </si>
  <si>
    <t>香草金魚窩</t>
  </si>
  <si>
    <t> 賴曉珍</t>
  </si>
  <si>
    <t>國語日報</t>
  </si>
  <si>
    <t>STEAM科學好好玩：史萊姆、襪子離心機、野餐墊相對論……隨手取得家中器材，體驗12大類跨領域學科，玩出科學腦</t>
  </si>
  <si>
    <t>莉茲‧李‧海涅克, 張如芳／審定</t>
  </si>
  <si>
    <t>光音熱大魔術</t>
  </si>
  <si>
    <t>東方編輯小組</t>
  </si>
  <si>
    <r>
      <t>納尼亞傳奇</t>
    </r>
    <r>
      <rPr>
        <sz val="12"/>
        <rFont val="新細明體"/>
        <family val="1"/>
        <charset val="136"/>
      </rPr>
      <t>：</t>
    </r>
    <r>
      <rPr>
        <sz val="12"/>
        <rFont val="標楷體"/>
        <family val="4"/>
        <charset val="136"/>
      </rPr>
      <t>獅子女巫魔衣櫥（恩佐插畫封面版）</t>
    </r>
    <phoneticPr fontId="1" type="noConversion"/>
  </si>
  <si>
    <t>英文13163+中文118849</t>
    <phoneticPr fontId="1" type="noConversion"/>
  </si>
  <si>
    <t>校名：台南市永康區龍潭國小
填表人：註冊組長李佳茵                        教務主任：  謝汝青                 校長：吳婉媚
連絡電話：06-2324313#704                   網路電話：317202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</si>
</sst>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 "/>
  </numFmts>
  <fonts count="2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color rgb="FF333333"/>
      <name val="Arial"/>
      <family val="2"/>
    </font>
    <font>
      <sz val="10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0"/>
      <color theme="1"/>
      <name val="新細明體"/>
      <family val="1"/>
      <charset val="136"/>
    </font>
    <font>
      <sz val="9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2"/>
      <color rgb="FFFF0000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b/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shrinkToFit="1"/>
    </xf>
    <xf numFmtId="0" fontId="17" fillId="0" borderId="1" xfId="0" applyFont="1" applyBorder="1" applyAlignment="1">
      <alignment horizontal="center" vertical="center" shrinkToFit="1"/>
    </xf>
    <xf numFmtId="49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shrinkToFit="1"/>
    </xf>
    <xf numFmtId="0" fontId="18" fillId="0" borderId="0" xfId="0" applyFont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4" applyFont="1" applyBorder="1">
      <alignment vertical="center"/>
    </xf>
    <xf numFmtId="0" fontId="2" fillId="0" borderId="1" xfId="4" applyFont="1" applyBorder="1" applyAlignment="1" applyProtection="1">
      <alignment vertical="center" wrapText="1"/>
    </xf>
    <xf numFmtId="0" fontId="20" fillId="0" borderId="1" xfId="4" applyFont="1" applyBorder="1" applyAlignment="1" applyProtection="1">
      <alignment vertical="center" wrapText="1"/>
    </xf>
    <xf numFmtId="0" fontId="16" fillId="0" borderId="0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center"/>
    </xf>
    <xf numFmtId="0" fontId="26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Gillman%2C+Melanie%2CWho+Hq/adv_author/1/" TargetMode="External"/><Relationship Id="rId2" Type="http://schemas.openxmlformats.org/officeDocument/2006/relationships/hyperlink" Target="https://search.books.com.tw/search/query/key/Disney+Books/adv_author/1/" TargetMode="External"/><Relationship Id="rId1" Type="http://schemas.openxmlformats.org/officeDocument/2006/relationships/hyperlink" Target="https://search.books.com.tw/search/query/key/Gutman%2C+Dan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6"/>
  <sheetViews>
    <sheetView tabSelected="1" topLeftCell="A105" zoomScale="112" zoomScaleNormal="112" zoomScaleSheetLayoutView="100" zoomScalePageLayoutView="40" workbookViewId="0">
      <selection activeCell="A106" sqref="A106:M106"/>
    </sheetView>
  </sheetViews>
  <sheetFormatPr defaultRowHeight="16.2" x14ac:dyDescent="0.3"/>
  <cols>
    <col min="1" max="1" width="6.77734375" customWidth="1"/>
    <col min="2" max="2" width="26.77734375" customWidth="1"/>
    <col min="3" max="3" width="20.218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 x14ac:dyDescent="0.3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24.6" x14ac:dyDescent="0.3">
      <c r="A2" s="47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3" ht="27.6" x14ac:dyDescent="0.3">
      <c r="A4" s="38">
        <v>1</v>
      </c>
      <c r="B4" s="14" t="s">
        <v>142</v>
      </c>
      <c r="C4" s="6" t="s">
        <v>27</v>
      </c>
      <c r="D4" s="6" t="s">
        <v>141</v>
      </c>
      <c r="E4" s="7" t="s">
        <v>25</v>
      </c>
      <c r="F4" s="8" t="s">
        <v>69</v>
      </c>
      <c r="G4" s="9">
        <v>1</v>
      </c>
      <c r="H4" s="9">
        <v>175</v>
      </c>
      <c r="I4" s="9">
        <v>175</v>
      </c>
      <c r="J4" s="9" t="s">
        <v>36</v>
      </c>
      <c r="K4" s="9" t="s">
        <v>36</v>
      </c>
      <c r="L4" s="9" t="s">
        <v>36</v>
      </c>
      <c r="M4" s="4" t="s">
        <v>170</v>
      </c>
    </row>
    <row r="5" spans="1:13" ht="27.6" x14ac:dyDescent="0.3">
      <c r="A5" s="38">
        <v>2</v>
      </c>
      <c r="B5" s="14" t="s">
        <v>104</v>
      </c>
      <c r="C5" s="6" t="s">
        <v>27</v>
      </c>
      <c r="D5" s="6" t="s">
        <v>23</v>
      </c>
      <c r="E5" s="7" t="s">
        <v>25</v>
      </c>
      <c r="F5" s="8" t="s">
        <v>47</v>
      </c>
      <c r="G5" s="9">
        <v>1</v>
      </c>
      <c r="H5" s="9">
        <v>175</v>
      </c>
      <c r="I5" s="9">
        <v>175</v>
      </c>
      <c r="J5" s="9" t="s">
        <v>36</v>
      </c>
      <c r="K5" s="9" t="s">
        <v>36</v>
      </c>
      <c r="L5" s="9" t="s">
        <v>36</v>
      </c>
      <c r="M5" s="4" t="s">
        <v>170</v>
      </c>
    </row>
    <row r="6" spans="1:13" ht="27.6" x14ac:dyDescent="0.3">
      <c r="A6" s="38">
        <v>3</v>
      </c>
      <c r="B6" s="14" t="s">
        <v>22</v>
      </c>
      <c r="C6" s="6" t="s">
        <v>27</v>
      </c>
      <c r="D6" s="18" t="s">
        <v>24</v>
      </c>
      <c r="E6" s="19" t="s">
        <v>26</v>
      </c>
      <c r="F6" s="20" t="s">
        <v>28</v>
      </c>
      <c r="G6" s="9">
        <v>1</v>
      </c>
      <c r="H6" s="9">
        <v>210</v>
      </c>
      <c r="I6" s="9">
        <f>G6*H6</f>
        <v>210</v>
      </c>
      <c r="J6" s="9" t="s">
        <v>29</v>
      </c>
      <c r="K6" s="9" t="s">
        <v>29</v>
      </c>
      <c r="L6" s="9" t="s">
        <v>29</v>
      </c>
      <c r="M6" s="4" t="s">
        <v>170</v>
      </c>
    </row>
    <row r="7" spans="1:13" x14ac:dyDescent="0.3">
      <c r="A7" s="38">
        <v>4</v>
      </c>
      <c r="B7" s="16" t="s">
        <v>139</v>
      </c>
      <c r="C7" s="13" t="s">
        <v>140</v>
      </c>
      <c r="D7" s="6" t="s">
        <v>23</v>
      </c>
      <c r="E7" s="7" t="s">
        <v>25</v>
      </c>
      <c r="F7" s="8" t="s">
        <v>66</v>
      </c>
      <c r="G7" s="9">
        <v>1</v>
      </c>
      <c r="H7" s="9">
        <v>280</v>
      </c>
      <c r="I7" s="9">
        <v>280</v>
      </c>
      <c r="J7" s="9" t="s">
        <v>36</v>
      </c>
      <c r="K7" s="9" t="s">
        <v>36</v>
      </c>
      <c r="L7" s="9" t="s">
        <v>36</v>
      </c>
      <c r="M7" s="4" t="s">
        <v>170</v>
      </c>
    </row>
    <row r="8" spans="1:13" x14ac:dyDescent="0.3">
      <c r="A8" s="38">
        <v>5</v>
      </c>
      <c r="B8" s="15" t="s">
        <v>21</v>
      </c>
      <c r="C8" s="6" t="s">
        <v>159</v>
      </c>
      <c r="D8" s="6" t="s">
        <v>155</v>
      </c>
      <c r="E8" s="7" t="s">
        <v>25</v>
      </c>
      <c r="F8" s="8" t="s">
        <v>82</v>
      </c>
      <c r="G8" s="9">
        <v>1</v>
      </c>
      <c r="H8" s="9">
        <v>455</v>
      </c>
      <c r="I8" s="9">
        <v>455</v>
      </c>
      <c r="J8" s="9" t="s">
        <v>36</v>
      </c>
      <c r="K8" s="9" t="s">
        <v>36</v>
      </c>
      <c r="L8" s="9" t="s">
        <v>36</v>
      </c>
      <c r="M8" s="4" t="s">
        <v>170</v>
      </c>
    </row>
    <row r="9" spans="1:13" ht="41.4" x14ac:dyDescent="0.3">
      <c r="A9" s="38">
        <v>6</v>
      </c>
      <c r="B9" s="15" t="s">
        <v>160</v>
      </c>
      <c r="C9" s="13" t="s">
        <v>161</v>
      </c>
      <c r="D9" s="6" t="s">
        <v>155</v>
      </c>
      <c r="E9" s="7" t="s">
        <v>25</v>
      </c>
      <c r="F9" s="8" t="s">
        <v>83</v>
      </c>
      <c r="G9" s="9">
        <v>1</v>
      </c>
      <c r="H9" s="9">
        <v>455</v>
      </c>
      <c r="I9" s="9">
        <v>455</v>
      </c>
      <c r="J9" s="9" t="s">
        <v>36</v>
      </c>
      <c r="K9" s="9" t="s">
        <v>36</v>
      </c>
      <c r="L9" s="9" t="s">
        <v>36</v>
      </c>
      <c r="M9" s="4" t="s">
        <v>170</v>
      </c>
    </row>
    <row r="10" spans="1:13" ht="27.6" x14ac:dyDescent="0.3">
      <c r="A10" s="38">
        <v>7</v>
      </c>
      <c r="B10" s="15" t="s">
        <v>19</v>
      </c>
      <c r="C10" s="6" t="s">
        <v>154</v>
      </c>
      <c r="D10" s="6" t="s">
        <v>155</v>
      </c>
      <c r="E10" s="7" t="s">
        <v>25</v>
      </c>
      <c r="F10" s="8" t="s">
        <v>76</v>
      </c>
      <c r="G10" s="9">
        <v>1</v>
      </c>
      <c r="H10" s="9">
        <v>455</v>
      </c>
      <c r="I10" s="9">
        <v>455</v>
      </c>
      <c r="J10" s="9" t="s">
        <v>36</v>
      </c>
      <c r="K10" s="9" t="s">
        <v>36</v>
      </c>
      <c r="L10" s="9" t="s">
        <v>36</v>
      </c>
      <c r="M10" s="4" t="s">
        <v>170</v>
      </c>
    </row>
    <row r="11" spans="1:13" ht="27.6" x14ac:dyDescent="0.3">
      <c r="A11" s="38">
        <v>8</v>
      </c>
      <c r="B11" s="15" t="s">
        <v>33</v>
      </c>
      <c r="C11" s="6" t="s">
        <v>34</v>
      </c>
      <c r="D11" s="21" t="s">
        <v>30</v>
      </c>
      <c r="E11" s="19" t="s">
        <v>91</v>
      </c>
      <c r="F11" s="20" t="s">
        <v>31</v>
      </c>
      <c r="G11" s="9">
        <v>1</v>
      </c>
      <c r="H11" s="9">
        <v>245</v>
      </c>
      <c r="I11" s="9">
        <f t="shared" ref="I11" si="0">G11*H11</f>
        <v>245</v>
      </c>
      <c r="J11" s="9" t="s">
        <v>29</v>
      </c>
      <c r="K11" s="9" t="s">
        <v>32</v>
      </c>
      <c r="L11" s="9" t="s">
        <v>29</v>
      </c>
      <c r="M11" s="4" t="s">
        <v>170</v>
      </c>
    </row>
    <row r="12" spans="1:13" ht="27.6" x14ac:dyDescent="0.3">
      <c r="A12" s="38">
        <v>9</v>
      </c>
      <c r="B12" s="13" t="s">
        <v>95</v>
      </c>
      <c r="C12" s="6" t="s">
        <v>96</v>
      </c>
      <c r="D12" s="11" t="s">
        <v>97</v>
      </c>
      <c r="E12" s="7" t="s">
        <v>91</v>
      </c>
      <c r="F12" s="8" t="s">
        <v>38</v>
      </c>
      <c r="G12" s="9">
        <v>1</v>
      </c>
      <c r="H12" s="9">
        <v>245</v>
      </c>
      <c r="I12" s="9">
        <v>245</v>
      </c>
      <c r="J12" s="9" t="s">
        <v>36</v>
      </c>
      <c r="K12" s="9" t="s">
        <v>39</v>
      </c>
      <c r="L12" s="9" t="s">
        <v>36</v>
      </c>
      <c r="M12" s="4" t="s">
        <v>170</v>
      </c>
    </row>
    <row r="13" spans="1:13" ht="42.6" customHeight="1" x14ac:dyDescent="0.3">
      <c r="A13" s="38">
        <v>10</v>
      </c>
      <c r="B13" s="23" t="s">
        <v>88</v>
      </c>
      <c r="C13" s="24" t="s">
        <v>89</v>
      </c>
      <c r="D13" s="11" t="s">
        <v>90</v>
      </c>
      <c r="E13" s="7" t="s">
        <v>91</v>
      </c>
      <c r="F13" s="8" t="s">
        <v>35</v>
      </c>
      <c r="G13" s="9">
        <v>1</v>
      </c>
      <c r="H13" s="9">
        <v>280</v>
      </c>
      <c r="I13" s="9">
        <v>280</v>
      </c>
      <c r="J13" s="9" t="s">
        <v>36</v>
      </c>
      <c r="K13" s="9" t="s">
        <v>36</v>
      </c>
      <c r="L13" s="9" t="s">
        <v>36</v>
      </c>
      <c r="M13" s="4" t="s">
        <v>170</v>
      </c>
    </row>
    <row r="14" spans="1:13" ht="22.2" customHeight="1" x14ac:dyDescent="0.3">
      <c r="A14" s="38">
        <v>11</v>
      </c>
      <c r="B14" s="15" t="s">
        <v>100</v>
      </c>
      <c r="C14" s="26" t="s">
        <v>101</v>
      </c>
      <c r="D14" s="11" t="s">
        <v>63</v>
      </c>
      <c r="E14" s="7" t="s">
        <v>26</v>
      </c>
      <c r="F14" s="8" t="s">
        <v>42</v>
      </c>
      <c r="G14" s="9">
        <v>1</v>
      </c>
      <c r="H14" s="9">
        <v>245</v>
      </c>
      <c r="I14" s="9">
        <v>245</v>
      </c>
      <c r="J14" s="9" t="s">
        <v>36</v>
      </c>
      <c r="K14" s="9" t="s">
        <v>36</v>
      </c>
      <c r="L14" s="9" t="s">
        <v>36</v>
      </c>
      <c r="M14" s="4" t="s">
        <v>170</v>
      </c>
    </row>
    <row r="15" spans="1:13" ht="19.2" customHeight="1" x14ac:dyDescent="0.3">
      <c r="A15" s="38">
        <v>12</v>
      </c>
      <c r="B15" s="16" t="s">
        <v>102</v>
      </c>
      <c r="C15" s="13" t="s">
        <v>103</v>
      </c>
      <c r="D15" s="6" t="s">
        <v>63</v>
      </c>
      <c r="E15" s="7" t="s">
        <v>25</v>
      </c>
      <c r="F15" s="8" t="s">
        <v>43</v>
      </c>
      <c r="G15" s="9">
        <v>1</v>
      </c>
      <c r="H15" s="9">
        <v>245</v>
      </c>
      <c r="I15" s="9">
        <v>245</v>
      </c>
      <c r="J15" s="9" t="s">
        <v>36</v>
      </c>
      <c r="K15" s="9" t="s">
        <v>36</v>
      </c>
      <c r="L15" s="9" t="s">
        <v>36</v>
      </c>
      <c r="M15" s="4" t="s">
        <v>170</v>
      </c>
    </row>
    <row r="16" spans="1:13" ht="39" customHeight="1" x14ac:dyDescent="0.3">
      <c r="A16" s="38">
        <v>13</v>
      </c>
      <c r="B16" s="15" t="s">
        <v>106</v>
      </c>
      <c r="C16" s="6" t="s">
        <v>107</v>
      </c>
      <c r="D16" s="6" t="s">
        <v>63</v>
      </c>
      <c r="E16" s="7" t="s">
        <v>25</v>
      </c>
      <c r="F16" s="8" t="s">
        <v>48</v>
      </c>
      <c r="G16" s="9">
        <v>1</v>
      </c>
      <c r="H16" s="9">
        <v>280</v>
      </c>
      <c r="I16" s="9">
        <v>280</v>
      </c>
      <c r="J16" s="9" t="s">
        <v>36</v>
      </c>
      <c r="K16" s="9" t="s">
        <v>36</v>
      </c>
      <c r="L16" s="9" t="s">
        <v>36</v>
      </c>
      <c r="M16" s="4" t="s">
        <v>170</v>
      </c>
    </row>
    <row r="17" spans="1:13" ht="25.8" customHeight="1" x14ac:dyDescent="0.3">
      <c r="A17" s="38">
        <v>14</v>
      </c>
      <c r="B17" s="16" t="s">
        <v>121</v>
      </c>
      <c r="C17" s="28" t="s">
        <v>122</v>
      </c>
      <c r="D17" s="6" t="s">
        <v>63</v>
      </c>
      <c r="E17" s="7" t="s">
        <v>25</v>
      </c>
      <c r="F17" s="8" t="s">
        <v>56</v>
      </c>
      <c r="G17" s="9">
        <v>1</v>
      </c>
      <c r="H17" s="9">
        <v>210</v>
      </c>
      <c r="I17" s="9">
        <v>210</v>
      </c>
      <c r="J17" s="9" t="s">
        <v>36</v>
      </c>
      <c r="K17" s="9" t="s">
        <v>36</v>
      </c>
      <c r="L17" s="9" t="s">
        <v>36</v>
      </c>
      <c r="M17" s="4" t="s">
        <v>170</v>
      </c>
    </row>
    <row r="18" spans="1:13" ht="25.2" customHeight="1" x14ac:dyDescent="0.3">
      <c r="A18" s="38">
        <v>15</v>
      </c>
      <c r="B18" s="15" t="s">
        <v>123</v>
      </c>
      <c r="C18" s="13" t="s">
        <v>124</v>
      </c>
      <c r="D18" s="6" t="s">
        <v>63</v>
      </c>
      <c r="E18" s="7" t="s">
        <v>25</v>
      </c>
      <c r="F18" s="8" t="s">
        <v>57</v>
      </c>
      <c r="G18" s="9">
        <v>1</v>
      </c>
      <c r="H18" s="9">
        <v>210</v>
      </c>
      <c r="I18" s="9">
        <v>210</v>
      </c>
      <c r="J18" s="9" t="s">
        <v>36</v>
      </c>
      <c r="K18" s="9" t="s">
        <v>36</v>
      </c>
      <c r="L18" s="9" t="s">
        <v>36</v>
      </c>
      <c r="M18" s="4" t="s">
        <v>170</v>
      </c>
    </row>
    <row r="19" spans="1:13" ht="27" customHeight="1" x14ac:dyDescent="0.3">
      <c r="A19" s="38">
        <v>16</v>
      </c>
      <c r="B19" s="16" t="s">
        <v>125</v>
      </c>
      <c r="C19" s="13" t="s">
        <v>126</v>
      </c>
      <c r="D19" s="6" t="s">
        <v>63</v>
      </c>
      <c r="E19" s="7" t="s">
        <v>25</v>
      </c>
      <c r="F19" s="8" t="s">
        <v>58</v>
      </c>
      <c r="G19" s="9">
        <v>1</v>
      </c>
      <c r="H19" s="9">
        <v>315</v>
      </c>
      <c r="I19" s="9">
        <v>315</v>
      </c>
      <c r="J19" s="9" t="s">
        <v>36</v>
      </c>
      <c r="K19" s="9" t="s">
        <v>36</v>
      </c>
      <c r="L19" s="9" t="s">
        <v>36</v>
      </c>
      <c r="M19" s="4" t="s">
        <v>170</v>
      </c>
    </row>
    <row r="20" spans="1:13" ht="22.8" customHeight="1" x14ac:dyDescent="0.3">
      <c r="A20" s="38">
        <v>17</v>
      </c>
      <c r="B20" s="15" t="s">
        <v>127</v>
      </c>
      <c r="C20" s="13" t="s">
        <v>128</v>
      </c>
      <c r="D20" s="6" t="s">
        <v>63</v>
      </c>
      <c r="E20" s="7" t="s">
        <v>25</v>
      </c>
      <c r="F20" s="8" t="s">
        <v>59</v>
      </c>
      <c r="G20" s="9">
        <v>1</v>
      </c>
      <c r="H20" s="9">
        <v>210</v>
      </c>
      <c r="I20" s="9">
        <v>210</v>
      </c>
      <c r="J20" s="9" t="s">
        <v>36</v>
      </c>
      <c r="K20" s="9" t="s">
        <v>36</v>
      </c>
      <c r="L20" s="9" t="s">
        <v>36</v>
      </c>
      <c r="M20" s="4" t="s">
        <v>170</v>
      </c>
    </row>
    <row r="21" spans="1:13" ht="23.4" customHeight="1" x14ac:dyDescent="0.3">
      <c r="A21" s="38">
        <v>18</v>
      </c>
      <c r="B21" s="16" t="s">
        <v>135</v>
      </c>
      <c r="C21" s="28" t="s">
        <v>136</v>
      </c>
      <c r="D21" s="6" t="s">
        <v>63</v>
      </c>
      <c r="E21" s="7" t="s">
        <v>25</v>
      </c>
      <c r="F21" s="8" t="s">
        <v>64</v>
      </c>
      <c r="G21" s="9">
        <v>1</v>
      </c>
      <c r="H21" s="9">
        <v>210</v>
      </c>
      <c r="I21" s="9">
        <v>210</v>
      </c>
      <c r="J21" s="9" t="s">
        <v>36</v>
      </c>
      <c r="K21" s="9" t="s">
        <v>36</v>
      </c>
      <c r="L21" s="9" t="s">
        <v>36</v>
      </c>
      <c r="M21" s="4" t="s">
        <v>170</v>
      </c>
    </row>
    <row r="22" spans="1:13" ht="16.8" customHeight="1" x14ac:dyDescent="0.3">
      <c r="A22" s="38">
        <v>19</v>
      </c>
      <c r="B22" s="16" t="s">
        <v>137</v>
      </c>
      <c r="C22" s="13" t="s">
        <v>138</v>
      </c>
      <c r="D22" s="6" t="s">
        <v>63</v>
      </c>
      <c r="E22" s="7" t="s">
        <v>25</v>
      </c>
      <c r="F22" s="8" t="s">
        <v>65</v>
      </c>
      <c r="G22" s="9">
        <v>1</v>
      </c>
      <c r="H22" s="9">
        <v>210</v>
      </c>
      <c r="I22" s="9">
        <v>210</v>
      </c>
      <c r="J22" s="9" t="s">
        <v>36</v>
      </c>
      <c r="K22" s="9" t="s">
        <v>36</v>
      </c>
      <c r="L22" s="9" t="s">
        <v>36</v>
      </c>
      <c r="M22" s="4" t="s">
        <v>170</v>
      </c>
    </row>
    <row r="23" spans="1:13" ht="28.2" customHeight="1" x14ac:dyDescent="0.3">
      <c r="A23" s="38">
        <v>20</v>
      </c>
      <c r="B23" s="15" t="s">
        <v>143</v>
      </c>
      <c r="C23" s="28" t="s">
        <v>144</v>
      </c>
      <c r="D23" s="6" t="s">
        <v>63</v>
      </c>
      <c r="E23" s="7" t="s">
        <v>25</v>
      </c>
      <c r="F23" s="8" t="s">
        <v>70</v>
      </c>
      <c r="G23" s="9">
        <v>1</v>
      </c>
      <c r="H23" s="9">
        <v>210</v>
      </c>
      <c r="I23" s="9">
        <v>210</v>
      </c>
      <c r="J23" s="9" t="s">
        <v>36</v>
      </c>
      <c r="K23" s="9" t="s">
        <v>36</v>
      </c>
      <c r="L23" s="9" t="s">
        <v>36</v>
      </c>
      <c r="M23" s="4" t="s">
        <v>170</v>
      </c>
    </row>
    <row r="24" spans="1:13" ht="30" customHeight="1" x14ac:dyDescent="0.3">
      <c r="A24" s="38">
        <v>21</v>
      </c>
      <c r="B24" s="15" t="s">
        <v>148</v>
      </c>
      <c r="C24" s="13" t="s">
        <v>149</v>
      </c>
      <c r="D24" s="6" t="s">
        <v>63</v>
      </c>
      <c r="E24" s="7" t="s">
        <v>25</v>
      </c>
      <c r="F24" s="8" t="s">
        <v>73</v>
      </c>
      <c r="G24" s="9">
        <v>1</v>
      </c>
      <c r="H24" s="9">
        <v>210</v>
      </c>
      <c r="I24" s="9">
        <v>210</v>
      </c>
      <c r="J24" s="9" t="s">
        <v>36</v>
      </c>
      <c r="K24" s="9" t="s">
        <v>36</v>
      </c>
      <c r="L24" s="9" t="s">
        <v>36</v>
      </c>
      <c r="M24" s="4" t="s">
        <v>170</v>
      </c>
    </row>
    <row r="25" spans="1:13" ht="19.8" customHeight="1" x14ac:dyDescent="0.3">
      <c r="A25" s="38">
        <v>22</v>
      </c>
      <c r="B25" s="15" t="s">
        <v>150</v>
      </c>
      <c r="C25" s="6" t="s">
        <v>151</v>
      </c>
      <c r="D25" s="6" t="s">
        <v>63</v>
      </c>
      <c r="E25" s="7" t="s">
        <v>25</v>
      </c>
      <c r="F25" s="8" t="s">
        <v>74</v>
      </c>
      <c r="G25" s="9">
        <v>1</v>
      </c>
      <c r="H25" s="9">
        <v>403</v>
      </c>
      <c r="I25" s="9">
        <v>403</v>
      </c>
      <c r="J25" s="9" t="s">
        <v>36</v>
      </c>
      <c r="K25" s="9" t="s">
        <v>36</v>
      </c>
      <c r="L25" s="9" t="s">
        <v>36</v>
      </c>
      <c r="M25" s="4" t="s">
        <v>170</v>
      </c>
    </row>
    <row r="26" spans="1:13" ht="21" customHeight="1" x14ac:dyDescent="0.3">
      <c r="A26" s="38">
        <v>23</v>
      </c>
      <c r="B26" s="16" t="s">
        <v>152</v>
      </c>
      <c r="C26" s="13" t="s">
        <v>153</v>
      </c>
      <c r="D26" s="6" t="s">
        <v>63</v>
      </c>
      <c r="E26" s="7" t="s">
        <v>25</v>
      </c>
      <c r="F26" s="8" t="s">
        <v>75</v>
      </c>
      <c r="G26" s="9">
        <v>1</v>
      </c>
      <c r="H26" s="9">
        <v>245</v>
      </c>
      <c r="I26" s="9">
        <v>245</v>
      </c>
      <c r="J26" s="9" t="s">
        <v>36</v>
      </c>
      <c r="K26" s="9" t="s">
        <v>36</v>
      </c>
      <c r="L26" s="9" t="s">
        <v>36</v>
      </c>
      <c r="M26" s="4" t="s">
        <v>170</v>
      </c>
    </row>
    <row r="27" spans="1:13" ht="30" customHeight="1" x14ac:dyDescent="0.3">
      <c r="A27" s="38">
        <v>24</v>
      </c>
      <c r="B27" s="15" t="s">
        <v>162</v>
      </c>
      <c r="C27" s="6" t="s">
        <v>163</v>
      </c>
      <c r="D27" s="6" t="s">
        <v>63</v>
      </c>
      <c r="E27" s="7" t="s">
        <v>25</v>
      </c>
      <c r="F27" s="8" t="s">
        <v>84</v>
      </c>
      <c r="G27" s="9">
        <v>1</v>
      </c>
      <c r="H27" s="9">
        <v>210</v>
      </c>
      <c r="I27" s="9">
        <v>210</v>
      </c>
      <c r="J27" s="9" t="s">
        <v>36</v>
      </c>
      <c r="K27" s="9" t="s">
        <v>36</v>
      </c>
      <c r="L27" s="9" t="s">
        <v>36</v>
      </c>
      <c r="M27" s="4" t="s">
        <v>170</v>
      </c>
    </row>
    <row r="28" spans="1:13" ht="21.6" customHeight="1" x14ac:dyDescent="0.3">
      <c r="A28" s="38">
        <v>25</v>
      </c>
      <c r="B28" s="27" t="s">
        <v>111</v>
      </c>
      <c r="C28" s="6" t="s">
        <v>112</v>
      </c>
      <c r="D28" s="6" t="s">
        <v>113</v>
      </c>
      <c r="E28" s="7" t="s">
        <v>25</v>
      </c>
      <c r="F28" s="8" t="s">
        <v>50</v>
      </c>
      <c r="G28" s="9">
        <v>1</v>
      </c>
      <c r="H28" s="9">
        <v>315</v>
      </c>
      <c r="I28" s="9">
        <v>315</v>
      </c>
      <c r="J28" s="9" t="s">
        <v>36</v>
      </c>
      <c r="K28" s="9" t="s">
        <v>36</v>
      </c>
      <c r="L28" s="9" t="s">
        <v>36</v>
      </c>
      <c r="M28" s="4" t="s">
        <v>170</v>
      </c>
    </row>
    <row r="29" spans="1:13" ht="14.4" customHeight="1" x14ac:dyDescent="0.3">
      <c r="A29" s="38">
        <v>26</v>
      </c>
      <c r="B29" s="15" t="s">
        <v>157</v>
      </c>
      <c r="C29" s="6" t="s">
        <v>158</v>
      </c>
      <c r="D29" s="6" t="s">
        <v>94</v>
      </c>
      <c r="E29" s="7" t="s">
        <v>25</v>
      </c>
      <c r="F29" s="8" t="s">
        <v>78</v>
      </c>
      <c r="G29" s="9">
        <v>1</v>
      </c>
      <c r="H29" s="9">
        <v>385</v>
      </c>
      <c r="I29" s="9">
        <v>385</v>
      </c>
      <c r="J29" s="9" t="s">
        <v>36</v>
      </c>
      <c r="K29" s="9" t="s">
        <v>36</v>
      </c>
      <c r="L29" s="9" t="s">
        <v>36</v>
      </c>
      <c r="M29" s="4" t="s">
        <v>170</v>
      </c>
    </row>
    <row r="30" spans="1:13" ht="26.4" customHeight="1" x14ac:dyDescent="0.3">
      <c r="A30" s="38">
        <v>27</v>
      </c>
      <c r="B30" s="15" t="s">
        <v>156</v>
      </c>
      <c r="C30" s="6" t="s">
        <v>93</v>
      </c>
      <c r="D30" s="6" t="s">
        <v>94</v>
      </c>
      <c r="E30" s="7" t="s">
        <v>25</v>
      </c>
      <c r="F30" s="8" t="s">
        <v>77</v>
      </c>
      <c r="G30" s="9">
        <v>1</v>
      </c>
      <c r="H30" s="9">
        <v>385</v>
      </c>
      <c r="I30" s="9">
        <v>385</v>
      </c>
      <c r="J30" s="9" t="s">
        <v>36</v>
      </c>
      <c r="K30" s="9" t="s">
        <v>36</v>
      </c>
      <c r="L30" s="9" t="s">
        <v>36</v>
      </c>
      <c r="M30" s="4" t="s">
        <v>170</v>
      </c>
    </row>
    <row r="31" spans="1:13" ht="27.6" x14ac:dyDescent="0.3">
      <c r="A31" s="38">
        <v>28</v>
      </c>
      <c r="B31" s="15" t="s">
        <v>129</v>
      </c>
      <c r="C31" s="6" t="s">
        <v>93</v>
      </c>
      <c r="D31" s="6" t="s">
        <v>94</v>
      </c>
      <c r="E31" s="7" t="s">
        <v>25</v>
      </c>
      <c r="F31" s="8" t="s">
        <v>60</v>
      </c>
      <c r="G31" s="9">
        <v>1</v>
      </c>
      <c r="H31" s="9">
        <v>385</v>
      </c>
      <c r="I31" s="9">
        <v>385</v>
      </c>
      <c r="J31" s="9" t="s">
        <v>36</v>
      </c>
      <c r="K31" s="9" t="s">
        <v>36</v>
      </c>
      <c r="L31" s="9" t="s">
        <v>36</v>
      </c>
      <c r="M31" s="4" t="s">
        <v>170</v>
      </c>
    </row>
    <row r="32" spans="1:13" ht="26.4" x14ac:dyDescent="0.3">
      <c r="A32" s="38">
        <v>29</v>
      </c>
      <c r="B32" s="22" t="s">
        <v>92</v>
      </c>
      <c r="C32" s="25" t="s">
        <v>93</v>
      </c>
      <c r="D32" s="6" t="s">
        <v>94</v>
      </c>
      <c r="E32" s="7" t="s">
        <v>91</v>
      </c>
      <c r="F32" s="8" t="s">
        <v>37</v>
      </c>
      <c r="G32" s="9">
        <v>1</v>
      </c>
      <c r="H32" s="9">
        <v>385</v>
      </c>
      <c r="I32" s="9">
        <v>385</v>
      </c>
      <c r="J32" s="9" t="s">
        <v>36</v>
      </c>
      <c r="K32" s="9" t="s">
        <v>36</v>
      </c>
      <c r="L32" s="9" t="s">
        <v>36</v>
      </c>
      <c r="M32" s="4" t="s">
        <v>170</v>
      </c>
    </row>
    <row r="33" spans="1:13" ht="27.6" x14ac:dyDescent="0.3">
      <c r="A33" s="38">
        <v>30</v>
      </c>
      <c r="B33" s="15" t="s">
        <v>98</v>
      </c>
      <c r="C33" s="25" t="s">
        <v>99</v>
      </c>
      <c r="D33" s="6" t="s">
        <v>40</v>
      </c>
      <c r="E33" s="7" t="s">
        <v>26</v>
      </c>
      <c r="F33" s="8" t="s">
        <v>41</v>
      </c>
      <c r="G33" s="9">
        <v>1</v>
      </c>
      <c r="H33" s="9">
        <v>455</v>
      </c>
      <c r="I33" s="9">
        <v>455</v>
      </c>
      <c r="J33" s="9" t="s">
        <v>36</v>
      </c>
      <c r="K33" s="9" t="s">
        <v>36</v>
      </c>
      <c r="L33" s="9" t="s">
        <v>36</v>
      </c>
      <c r="M33" s="4" t="s">
        <v>170</v>
      </c>
    </row>
    <row r="34" spans="1:13" ht="27.6" x14ac:dyDescent="0.3">
      <c r="A34" s="38">
        <v>31</v>
      </c>
      <c r="B34" s="15" t="s">
        <v>130</v>
      </c>
      <c r="C34" s="6" t="s">
        <v>131</v>
      </c>
      <c r="D34" s="6" t="s">
        <v>40</v>
      </c>
      <c r="E34" s="7" t="s">
        <v>25</v>
      </c>
      <c r="F34" s="8" t="s">
        <v>61</v>
      </c>
      <c r="G34" s="9">
        <v>1</v>
      </c>
      <c r="H34" s="9">
        <v>455</v>
      </c>
      <c r="I34" s="9">
        <v>455</v>
      </c>
      <c r="J34" s="9" t="s">
        <v>36</v>
      </c>
      <c r="K34" s="9" t="s">
        <v>36</v>
      </c>
      <c r="L34" s="9" t="s">
        <v>36</v>
      </c>
      <c r="M34" s="4" t="s">
        <v>170</v>
      </c>
    </row>
    <row r="35" spans="1:13" ht="41.4" x14ac:dyDescent="0.3">
      <c r="A35" s="38">
        <v>32</v>
      </c>
      <c r="B35" s="15" t="s">
        <v>20</v>
      </c>
      <c r="C35" s="6" t="s">
        <v>79</v>
      </c>
      <c r="D35" s="6" t="s">
        <v>80</v>
      </c>
      <c r="E35" s="7" t="s">
        <v>25</v>
      </c>
      <c r="F35" s="8" t="s">
        <v>81</v>
      </c>
      <c r="G35" s="9">
        <v>1</v>
      </c>
      <c r="H35" s="9">
        <v>395</v>
      </c>
      <c r="I35" s="9">
        <v>395</v>
      </c>
      <c r="J35" s="9" t="s">
        <v>36</v>
      </c>
      <c r="K35" s="9" t="s">
        <v>36</v>
      </c>
      <c r="L35" s="9" t="s">
        <v>36</v>
      </c>
      <c r="M35" s="4" t="s">
        <v>170</v>
      </c>
    </row>
    <row r="36" spans="1:13" ht="42.6" x14ac:dyDescent="0.3">
      <c r="A36" s="38">
        <v>33</v>
      </c>
      <c r="B36" s="15" t="s">
        <v>105</v>
      </c>
      <c r="C36" s="12" t="s">
        <v>44</v>
      </c>
      <c r="D36" s="6" t="s">
        <v>45</v>
      </c>
      <c r="E36" s="7" t="s">
        <v>25</v>
      </c>
      <c r="F36" s="8" t="s">
        <v>46</v>
      </c>
      <c r="G36" s="9">
        <v>1</v>
      </c>
      <c r="H36" s="9">
        <v>395</v>
      </c>
      <c r="I36" s="9">
        <v>395</v>
      </c>
      <c r="J36" s="9" t="s">
        <v>36</v>
      </c>
      <c r="K36" s="9" t="s">
        <v>36</v>
      </c>
      <c r="L36" s="9" t="s">
        <v>36</v>
      </c>
      <c r="M36" s="4" t="s">
        <v>170</v>
      </c>
    </row>
    <row r="37" spans="1:13" x14ac:dyDescent="0.3">
      <c r="A37" s="38">
        <v>34</v>
      </c>
      <c r="B37" s="15" t="s">
        <v>165</v>
      </c>
      <c r="C37" s="6" t="s">
        <v>166</v>
      </c>
      <c r="D37" s="6" t="s">
        <v>86</v>
      </c>
      <c r="E37" s="7" t="s">
        <v>25</v>
      </c>
      <c r="F37" s="8" t="s">
        <v>87</v>
      </c>
      <c r="G37" s="9">
        <v>1</v>
      </c>
      <c r="H37" s="9">
        <v>315</v>
      </c>
      <c r="I37" s="9">
        <v>315</v>
      </c>
      <c r="J37" s="9" t="s">
        <v>36</v>
      </c>
      <c r="K37" s="9" t="s">
        <v>36</v>
      </c>
      <c r="L37" s="9" t="s">
        <v>36</v>
      </c>
      <c r="M37" s="4" t="s">
        <v>170</v>
      </c>
    </row>
    <row r="38" spans="1:13" ht="48.6" x14ac:dyDescent="0.3">
      <c r="A38" s="38">
        <v>35</v>
      </c>
      <c r="B38" s="15" t="s">
        <v>108</v>
      </c>
      <c r="C38" s="6" t="s">
        <v>109</v>
      </c>
      <c r="D38" s="6" t="s">
        <v>110</v>
      </c>
      <c r="E38" s="7" t="s">
        <v>25</v>
      </c>
      <c r="F38" s="8" t="s">
        <v>49</v>
      </c>
      <c r="G38" s="9">
        <v>1</v>
      </c>
      <c r="H38" s="9">
        <v>490</v>
      </c>
      <c r="I38" s="9">
        <v>490</v>
      </c>
      <c r="J38" s="9" t="s">
        <v>36</v>
      </c>
      <c r="K38" s="9" t="s">
        <v>36</v>
      </c>
      <c r="L38" s="9" t="s">
        <v>36</v>
      </c>
      <c r="M38" s="4" t="s">
        <v>170</v>
      </c>
    </row>
    <row r="39" spans="1:13" ht="48.6" x14ac:dyDescent="0.3">
      <c r="A39" s="38">
        <v>36</v>
      </c>
      <c r="B39" s="16" t="s">
        <v>114</v>
      </c>
      <c r="C39" s="6" t="s">
        <v>115</v>
      </c>
      <c r="D39" s="6" t="s">
        <v>110</v>
      </c>
      <c r="E39" s="7" t="s">
        <v>25</v>
      </c>
      <c r="F39" s="8" t="s">
        <v>51</v>
      </c>
      <c r="G39" s="9">
        <v>1</v>
      </c>
      <c r="H39" s="9">
        <v>315</v>
      </c>
      <c r="I39" s="9">
        <v>315</v>
      </c>
      <c r="J39" s="9" t="s">
        <v>36</v>
      </c>
      <c r="K39" s="9" t="s">
        <v>36</v>
      </c>
      <c r="L39" s="9" t="s">
        <v>36</v>
      </c>
      <c r="M39" s="4" t="s">
        <v>170</v>
      </c>
    </row>
    <row r="40" spans="1:13" x14ac:dyDescent="0.3">
      <c r="A40" s="38">
        <v>37</v>
      </c>
      <c r="B40" s="16" t="s">
        <v>132</v>
      </c>
      <c r="C40" s="13" t="s">
        <v>133</v>
      </c>
      <c r="D40" s="6" t="s">
        <v>134</v>
      </c>
      <c r="E40" s="7" t="s">
        <v>25</v>
      </c>
      <c r="F40" s="8" t="s">
        <v>62</v>
      </c>
      <c r="G40" s="9">
        <v>1</v>
      </c>
      <c r="H40" s="9">
        <v>315</v>
      </c>
      <c r="I40" s="9">
        <v>315</v>
      </c>
      <c r="J40" s="9" t="s">
        <v>36</v>
      </c>
      <c r="K40" s="9" t="s">
        <v>36</v>
      </c>
      <c r="L40" s="9" t="s">
        <v>36</v>
      </c>
      <c r="M40" s="4" t="s">
        <v>170</v>
      </c>
    </row>
    <row r="41" spans="1:13" ht="41.4" x14ac:dyDescent="0.3">
      <c r="A41" s="38">
        <v>38</v>
      </c>
      <c r="B41" s="16" t="s">
        <v>116</v>
      </c>
      <c r="C41" s="6" t="s">
        <v>117</v>
      </c>
      <c r="D41" s="6" t="s">
        <v>118</v>
      </c>
      <c r="E41" s="7" t="s">
        <v>25</v>
      </c>
      <c r="F41" s="8" t="s">
        <v>52</v>
      </c>
      <c r="G41" s="9">
        <v>1</v>
      </c>
      <c r="H41" s="9">
        <v>210</v>
      </c>
      <c r="I41" s="9">
        <v>210</v>
      </c>
      <c r="J41" s="9" t="s">
        <v>36</v>
      </c>
      <c r="K41" s="9" t="s">
        <v>36</v>
      </c>
      <c r="L41" s="9" t="s">
        <v>36</v>
      </c>
      <c r="M41" s="4" t="s">
        <v>170</v>
      </c>
    </row>
    <row r="42" spans="1:13" ht="55.2" x14ac:dyDescent="0.3">
      <c r="A42" s="38">
        <v>39</v>
      </c>
      <c r="B42" s="15" t="s">
        <v>164</v>
      </c>
      <c r="C42" s="6" t="s">
        <v>146</v>
      </c>
      <c r="D42" s="6" t="s">
        <v>147</v>
      </c>
      <c r="E42" s="7" t="s">
        <v>25</v>
      </c>
      <c r="F42" s="8" t="s">
        <v>85</v>
      </c>
      <c r="G42" s="9">
        <v>1</v>
      </c>
      <c r="H42" s="9">
        <v>525</v>
      </c>
      <c r="I42" s="9">
        <v>525</v>
      </c>
      <c r="J42" s="9" t="s">
        <v>36</v>
      </c>
      <c r="K42" s="9" t="s">
        <v>36</v>
      </c>
      <c r="L42" s="9" t="s">
        <v>36</v>
      </c>
      <c r="M42" s="4" t="s">
        <v>170</v>
      </c>
    </row>
    <row r="43" spans="1:13" ht="32.4" x14ac:dyDescent="0.3">
      <c r="A43" s="38">
        <v>40</v>
      </c>
      <c r="B43" s="15" t="s">
        <v>145</v>
      </c>
      <c r="C43" s="6" t="s">
        <v>146</v>
      </c>
      <c r="D43" s="6" t="s">
        <v>147</v>
      </c>
      <c r="E43" s="7" t="s">
        <v>25</v>
      </c>
      <c r="F43" s="8" t="s">
        <v>72</v>
      </c>
      <c r="G43" s="9">
        <v>1</v>
      </c>
      <c r="H43" s="9">
        <v>280</v>
      </c>
      <c r="I43" s="9">
        <v>280</v>
      </c>
      <c r="J43" s="9" t="s">
        <v>36</v>
      </c>
      <c r="K43" s="9" t="s">
        <v>36</v>
      </c>
      <c r="L43" s="9" t="s">
        <v>36</v>
      </c>
      <c r="M43" s="4" t="s">
        <v>170</v>
      </c>
    </row>
    <row r="44" spans="1:13" ht="27.6" x14ac:dyDescent="0.3">
      <c r="A44" s="38">
        <v>41</v>
      </c>
      <c r="B44" s="15" t="s">
        <v>167</v>
      </c>
      <c r="C44" s="6" t="s">
        <v>168</v>
      </c>
      <c r="D44" s="6" t="s">
        <v>169</v>
      </c>
      <c r="E44" s="7" t="s">
        <v>25</v>
      </c>
      <c r="F44" s="8" t="s">
        <v>71</v>
      </c>
      <c r="G44" s="9">
        <v>1</v>
      </c>
      <c r="H44" s="9">
        <v>350</v>
      </c>
      <c r="I44" s="9">
        <v>350</v>
      </c>
      <c r="J44" s="9" t="s">
        <v>36</v>
      </c>
      <c r="K44" s="9" t="s">
        <v>36</v>
      </c>
      <c r="L44" s="9" t="s">
        <v>36</v>
      </c>
      <c r="M44" s="4" t="s">
        <v>170</v>
      </c>
    </row>
    <row r="45" spans="1:13" ht="55.2" x14ac:dyDescent="0.3">
      <c r="A45" s="38">
        <v>42</v>
      </c>
      <c r="B45" s="17" t="s">
        <v>17</v>
      </c>
      <c r="C45" s="6" t="s">
        <v>53</v>
      </c>
      <c r="D45" s="6" t="s">
        <v>54</v>
      </c>
      <c r="E45" s="7" t="s">
        <v>120</v>
      </c>
      <c r="F45" s="8" t="s">
        <v>55</v>
      </c>
      <c r="G45" s="9">
        <v>1</v>
      </c>
      <c r="H45" s="9">
        <v>210</v>
      </c>
      <c r="I45" s="9">
        <v>210</v>
      </c>
      <c r="J45" s="9" t="s">
        <v>36</v>
      </c>
      <c r="K45" s="9" t="s">
        <v>36</v>
      </c>
      <c r="L45" s="9" t="s">
        <v>36</v>
      </c>
      <c r="M45" s="4" t="s">
        <v>170</v>
      </c>
    </row>
    <row r="46" spans="1:13" ht="55.2" x14ac:dyDescent="0.3">
      <c r="A46" s="38">
        <v>43</v>
      </c>
      <c r="B46" s="17" t="s">
        <v>18</v>
      </c>
      <c r="C46" s="6" t="s">
        <v>67</v>
      </c>
      <c r="D46" s="6" t="s">
        <v>54</v>
      </c>
      <c r="E46" s="7" t="s">
        <v>120</v>
      </c>
      <c r="F46" s="8" t="s">
        <v>68</v>
      </c>
      <c r="G46" s="9">
        <v>1</v>
      </c>
      <c r="H46" s="9">
        <v>210</v>
      </c>
      <c r="I46" s="9">
        <v>210</v>
      </c>
      <c r="J46" s="9" t="s">
        <v>36</v>
      </c>
      <c r="K46" s="9" t="s">
        <v>36</v>
      </c>
      <c r="L46" s="9" t="s">
        <v>36</v>
      </c>
      <c r="M46" s="9" t="s">
        <v>170</v>
      </c>
    </row>
    <row r="47" spans="1:13" x14ac:dyDescent="0.3">
      <c r="A47" s="38"/>
      <c r="B47" s="1"/>
      <c r="C47" s="1"/>
      <c r="D47" s="1"/>
      <c r="E47" s="1"/>
      <c r="F47" s="1"/>
      <c r="G47" s="1"/>
      <c r="H47" s="1"/>
      <c r="I47" s="35">
        <v>13163</v>
      </c>
      <c r="J47" s="1"/>
      <c r="K47" s="1"/>
      <c r="L47" s="1"/>
      <c r="M47" s="9"/>
    </row>
    <row r="48" spans="1:13" x14ac:dyDescent="0.3">
      <c r="A48" s="38">
        <v>1</v>
      </c>
      <c r="B48" s="6" t="s">
        <v>180</v>
      </c>
      <c r="C48" s="6" t="s">
        <v>171</v>
      </c>
      <c r="D48" s="6" t="s">
        <v>176</v>
      </c>
      <c r="E48" s="7" t="s">
        <v>119</v>
      </c>
      <c r="F48" s="8" t="s">
        <v>172</v>
      </c>
      <c r="G48" s="9">
        <v>26</v>
      </c>
      <c r="H48" s="9">
        <v>280</v>
      </c>
      <c r="I48" s="7">
        <v>7280</v>
      </c>
      <c r="J48" s="9" t="s">
        <v>29</v>
      </c>
      <c r="K48" s="9" t="s">
        <v>29</v>
      </c>
      <c r="L48" s="9" t="s">
        <v>29</v>
      </c>
      <c r="M48" s="10" t="s">
        <v>178</v>
      </c>
    </row>
    <row r="49" spans="1:13" x14ac:dyDescent="0.3">
      <c r="A49" s="38">
        <v>2</v>
      </c>
      <c r="B49" s="6" t="s">
        <v>173</v>
      </c>
      <c r="C49" s="6" t="s">
        <v>179</v>
      </c>
      <c r="D49" s="6" t="s">
        <v>174</v>
      </c>
      <c r="E49" s="7" t="s">
        <v>119</v>
      </c>
      <c r="F49" s="8" t="s">
        <v>175</v>
      </c>
      <c r="G49" s="9">
        <v>26</v>
      </c>
      <c r="H49" s="9">
        <v>280</v>
      </c>
      <c r="I49" s="7">
        <v>7280</v>
      </c>
      <c r="J49" s="9" t="s">
        <v>29</v>
      </c>
      <c r="K49" s="9" t="s">
        <v>29</v>
      </c>
      <c r="L49" s="9" t="s">
        <v>29</v>
      </c>
      <c r="M49" s="10" t="s">
        <v>178</v>
      </c>
    </row>
    <row r="50" spans="1:13" x14ac:dyDescent="0.3">
      <c r="A50" s="38">
        <v>3</v>
      </c>
      <c r="B50" s="6" t="s">
        <v>184</v>
      </c>
      <c r="C50" s="6" t="s">
        <v>185</v>
      </c>
      <c r="D50" s="6" t="s">
        <v>186</v>
      </c>
      <c r="E50" s="6" t="s">
        <v>119</v>
      </c>
      <c r="F50" s="8">
        <v>9789573274544</v>
      </c>
      <c r="G50" s="6">
        <v>26</v>
      </c>
      <c r="H50" s="6">
        <v>270</v>
      </c>
      <c r="I50" s="7">
        <v>7020</v>
      </c>
      <c r="J50" s="6" t="s">
        <v>29</v>
      </c>
      <c r="K50" s="6" t="s">
        <v>29</v>
      </c>
      <c r="L50" s="6" t="s">
        <v>29</v>
      </c>
      <c r="M50" s="10" t="s">
        <v>178</v>
      </c>
    </row>
    <row r="51" spans="1:13" x14ac:dyDescent="0.3">
      <c r="A51" s="38">
        <v>4</v>
      </c>
      <c r="B51" s="6" t="s">
        <v>182</v>
      </c>
      <c r="C51" s="6" t="s">
        <v>187</v>
      </c>
      <c r="D51" s="6" t="s">
        <v>183</v>
      </c>
      <c r="E51" s="6" t="s">
        <v>119</v>
      </c>
      <c r="F51" s="8">
        <v>9789869674430</v>
      </c>
      <c r="G51" s="6">
        <v>26</v>
      </c>
      <c r="H51" s="6">
        <v>320</v>
      </c>
      <c r="I51" s="7">
        <v>8320</v>
      </c>
      <c r="J51" s="6" t="s">
        <v>36</v>
      </c>
      <c r="K51" s="6" t="s">
        <v>36</v>
      </c>
      <c r="L51" s="6" t="s">
        <v>36</v>
      </c>
      <c r="M51" s="10" t="s">
        <v>178</v>
      </c>
    </row>
    <row r="52" spans="1:13" x14ac:dyDescent="0.3">
      <c r="A52" s="38">
        <v>5</v>
      </c>
      <c r="B52" s="6" t="s">
        <v>188</v>
      </c>
      <c r="C52" s="28" t="s">
        <v>189</v>
      </c>
      <c r="D52" s="6" t="s">
        <v>190</v>
      </c>
      <c r="E52" s="7" t="s">
        <v>119</v>
      </c>
      <c r="F52" s="8">
        <v>9789864402939</v>
      </c>
      <c r="G52" s="9">
        <v>26</v>
      </c>
      <c r="H52" s="9">
        <v>350</v>
      </c>
      <c r="I52" s="7">
        <v>9100</v>
      </c>
      <c r="J52" s="9" t="s">
        <v>29</v>
      </c>
      <c r="K52" s="9" t="s">
        <v>29</v>
      </c>
      <c r="L52" s="9" t="s">
        <v>29</v>
      </c>
      <c r="M52" s="10" t="s">
        <v>177</v>
      </c>
    </row>
    <row r="53" spans="1:13" x14ac:dyDescent="0.3">
      <c r="A53" s="38">
        <v>6</v>
      </c>
      <c r="B53" s="6" t="s">
        <v>192</v>
      </c>
      <c r="C53" s="6" t="s">
        <v>193</v>
      </c>
      <c r="D53" s="6" t="s">
        <v>194</v>
      </c>
      <c r="E53" s="6" t="s">
        <v>119</v>
      </c>
      <c r="F53" s="8">
        <v>9789864403172</v>
      </c>
      <c r="G53" s="6">
        <v>26</v>
      </c>
      <c r="H53" s="6">
        <v>320</v>
      </c>
      <c r="I53" s="7">
        <v>8320</v>
      </c>
      <c r="J53" s="6" t="s">
        <v>29</v>
      </c>
      <c r="K53" s="6" t="s">
        <v>29</v>
      </c>
      <c r="L53" s="6" t="s">
        <v>29</v>
      </c>
      <c r="M53" s="10" t="s">
        <v>177</v>
      </c>
    </row>
    <row r="54" spans="1:13" ht="32.4" x14ac:dyDescent="0.3">
      <c r="A54" s="38">
        <v>7</v>
      </c>
      <c r="B54" s="6" t="s">
        <v>191</v>
      </c>
      <c r="C54" s="6" t="s">
        <v>195</v>
      </c>
      <c r="D54" s="6" t="s">
        <v>181</v>
      </c>
      <c r="E54" s="6" t="s">
        <v>119</v>
      </c>
      <c r="F54" s="8">
        <v>9789573277347</v>
      </c>
      <c r="G54" s="6">
        <v>26</v>
      </c>
      <c r="H54" s="6">
        <v>280</v>
      </c>
      <c r="I54" s="7">
        <v>7280</v>
      </c>
      <c r="J54" s="6" t="s">
        <v>36</v>
      </c>
      <c r="K54" s="6" t="s">
        <v>36</v>
      </c>
      <c r="L54" s="6" t="s">
        <v>36</v>
      </c>
      <c r="M54" s="10" t="s">
        <v>177</v>
      </c>
    </row>
    <row r="55" spans="1:13" x14ac:dyDescent="0.3">
      <c r="A55" s="6">
        <v>8</v>
      </c>
      <c r="B55" s="6" t="s">
        <v>200</v>
      </c>
      <c r="C55" s="6" t="s">
        <v>201</v>
      </c>
      <c r="D55" s="6" t="s">
        <v>196</v>
      </c>
      <c r="E55" s="29" t="s">
        <v>119</v>
      </c>
      <c r="F55" s="8">
        <v>9789863209638</v>
      </c>
      <c r="G55" s="6">
        <v>26</v>
      </c>
      <c r="H55" s="6">
        <v>260</v>
      </c>
      <c r="I55" s="7">
        <v>6760</v>
      </c>
      <c r="J55" s="6" t="s">
        <v>29</v>
      </c>
      <c r="K55" s="6" t="s">
        <v>29</v>
      </c>
      <c r="L55" s="6" t="s">
        <v>36</v>
      </c>
      <c r="M55" s="10" t="s">
        <v>177</v>
      </c>
    </row>
    <row r="56" spans="1:13" ht="32.4" x14ac:dyDescent="0.3">
      <c r="A56" s="6">
        <v>9</v>
      </c>
      <c r="B56" s="6" t="s">
        <v>197</v>
      </c>
      <c r="C56" s="6" t="s">
        <v>198</v>
      </c>
      <c r="D56" s="6" t="s">
        <v>199</v>
      </c>
      <c r="E56" s="29" t="s">
        <v>119</v>
      </c>
      <c r="F56" s="8">
        <v>9789869495929</v>
      </c>
      <c r="G56" s="6">
        <v>26</v>
      </c>
      <c r="H56" s="6">
        <v>320</v>
      </c>
      <c r="I56" s="7">
        <v>8320</v>
      </c>
      <c r="J56" s="6" t="s">
        <v>36</v>
      </c>
      <c r="K56" s="6" t="s">
        <v>36</v>
      </c>
      <c r="L56" s="9" t="s">
        <v>29</v>
      </c>
      <c r="M56" s="10" t="s">
        <v>177</v>
      </c>
    </row>
    <row r="57" spans="1:13" x14ac:dyDescent="0.3">
      <c r="A57" s="38">
        <v>10</v>
      </c>
      <c r="B57" s="6" t="s">
        <v>206</v>
      </c>
      <c r="C57" s="6" t="s">
        <v>207</v>
      </c>
      <c r="D57" s="6" t="s">
        <v>202</v>
      </c>
      <c r="E57" s="29" t="s">
        <v>119</v>
      </c>
      <c r="F57" s="8" t="s">
        <v>203</v>
      </c>
      <c r="G57" s="6">
        <v>26</v>
      </c>
      <c r="H57" s="6">
        <v>240</v>
      </c>
      <c r="I57" s="7">
        <v>6240</v>
      </c>
      <c r="J57" s="6" t="s">
        <v>29</v>
      </c>
      <c r="K57" s="6" t="s">
        <v>29</v>
      </c>
      <c r="L57" s="6" t="s">
        <v>29</v>
      </c>
      <c r="M57" s="10" t="s">
        <v>177</v>
      </c>
    </row>
    <row r="58" spans="1:13" x14ac:dyDescent="0.3">
      <c r="A58" s="38">
        <v>11</v>
      </c>
      <c r="B58" s="6" t="s">
        <v>204</v>
      </c>
      <c r="C58" s="6" t="s">
        <v>205</v>
      </c>
      <c r="D58" s="6" t="s">
        <v>196</v>
      </c>
      <c r="E58" s="29" t="s">
        <v>119</v>
      </c>
      <c r="F58" s="8">
        <v>9789865255817</v>
      </c>
      <c r="G58" s="6">
        <v>4</v>
      </c>
      <c r="H58" s="6">
        <v>2100</v>
      </c>
      <c r="I58" s="7">
        <v>8400</v>
      </c>
      <c r="J58" s="30" t="s">
        <v>39</v>
      </c>
      <c r="K58" s="6" t="s">
        <v>36</v>
      </c>
      <c r="L58" s="6" t="s">
        <v>36</v>
      </c>
      <c r="M58" s="10" t="s">
        <v>177</v>
      </c>
    </row>
    <row r="59" spans="1:13" x14ac:dyDescent="0.3">
      <c r="A59" s="6">
        <v>12</v>
      </c>
      <c r="B59" s="6" t="s">
        <v>210</v>
      </c>
      <c r="C59" s="6" t="s">
        <v>208</v>
      </c>
      <c r="D59" s="29" t="s">
        <v>209</v>
      </c>
      <c r="E59" s="29" t="s">
        <v>119</v>
      </c>
      <c r="F59" s="8">
        <v>9789862419472</v>
      </c>
      <c r="G59" s="6">
        <v>2</v>
      </c>
      <c r="H59" s="6">
        <v>1120</v>
      </c>
      <c r="I59" s="7">
        <v>2240</v>
      </c>
      <c r="J59" s="30" t="s">
        <v>32</v>
      </c>
      <c r="K59" s="9" t="s">
        <v>29</v>
      </c>
      <c r="L59" s="6" t="s">
        <v>36</v>
      </c>
      <c r="M59" s="10" t="s">
        <v>177</v>
      </c>
    </row>
    <row r="60" spans="1:13" x14ac:dyDescent="0.3">
      <c r="A60" s="6">
        <v>13</v>
      </c>
      <c r="B60" s="6" t="s">
        <v>211</v>
      </c>
      <c r="C60" s="6" t="s">
        <v>212</v>
      </c>
      <c r="D60" s="29" t="s">
        <v>183</v>
      </c>
      <c r="E60" s="29" t="s">
        <v>119</v>
      </c>
      <c r="F60" s="8">
        <v>9789869639866</v>
      </c>
      <c r="G60" s="6">
        <v>2</v>
      </c>
      <c r="H60" s="6">
        <v>840</v>
      </c>
      <c r="I60" s="7">
        <v>1680</v>
      </c>
      <c r="J60" s="30" t="s">
        <v>32</v>
      </c>
      <c r="K60" s="9" t="s">
        <v>29</v>
      </c>
      <c r="L60" s="6" t="s">
        <v>36</v>
      </c>
      <c r="M60" s="10" t="s">
        <v>177</v>
      </c>
    </row>
    <row r="61" spans="1:13" ht="32.4" x14ac:dyDescent="0.3">
      <c r="A61" s="6">
        <v>14</v>
      </c>
      <c r="B61" s="6" t="s">
        <v>213</v>
      </c>
      <c r="C61" s="6" t="s">
        <v>214</v>
      </c>
      <c r="D61" s="29" t="s">
        <v>199</v>
      </c>
      <c r="E61" s="29" t="s">
        <v>119</v>
      </c>
      <c r="F61" s="8">
        <v>9789575033552</v>
      </c>
      <c r="G61" s="6">
        <v>2</v>
      </c>
      <c r="H61" s="6">
        <v>1120</v>
      </c>
      <c r="I61" s="7">
        <v>2240</v>
      </c>
      <c r="J61" s="30" t="s">
        <v>32</v>
      </c>
      <c r="K61" s="9" t="s">
        <v>29</v>
      </c>
      <c r="L61" s="6" t="s">
        <v>36</v>
      </c>
      <c r="M61" s="10"/>
    </row>
    <row r="62" spans="1:13" ht="32.4" x14ac:dyDescent="0.3">
      <c r="A62" s="38">
        <v>15</v>
      </c>
      <c r="B62" s="6" t="s">
        <v>215</v>
      </c>
      <c r="C62" s="6" t="s">
        <v>214</v>
      </c>
      <c r="D62" s="29" t="s">
        <v>199</v>
      </c>
      <c r="E62" s="29" t="s">
        <v>119</v>
      </c>
      <c r="F62" s="8">
        <v>9789575035921</v>
      </c>
      <c r="G62" s="31">
        <v>3</v>
      </c>
      <c r="H62" s="31">
        <v>1200</v>
      </c>
      <c r="I62" s="34">
        <v>3600</v>
      </c>
      <c r="J62" s="30" t="s">
        <v>32</v>
      </c>
      <c r="K62" s="9" t="s">
        <v>29</v>
      </c>
      <c r="L62" s="6" t="s">
        <v>36</v>
      </c>
      <c r="M62" s="10" t="s">
        <v>177</v>
      </c>
    </row>
    <row r="63" spans="1:13" x14ac:dyDescent="0.3">
      <c r="A63" s="38">
        <v>16</v>
      </c>
      <c r="B63" s="6" t="s">
        <v>216</v>
      </c>
      <c r="C63" s="6" t="s">
        <v>214</v>
      </c>
      <c r="D63" s="29" t="s">
        <v>199</v>
      </c>
      <c r="E63" s="29" t="s">
        <v>119</v>
      </c>
      <c r="F63" s="8">
        <v>4717211030073</v>
      </c>
      <c r="G63" s="31">
        <v>2</v>
      </c>
      <c r="H63" s="31">
        <v>1200</v>
      </c>
      <c r="I63" s="34">
        <v>2400</v>
      </c>
      <c r="J63" s="30" t="s">
        <v>32</v>
      </c>
      <c r="K63" s="9" t="s">
        <v>29</v>
      </c>
      <c r="L63" s="6" t="s">
        <v>36</v>
      </c>
      <c r="M63" s="10" t="s">
        <v>177</v>
      </c>
    </row>
    <row r="64" spans="1:13" ht="32.4" x14ac:dyDescent="0.3">
      <c r="A64" s="38">
        <v>17</v>
      </c>
      <c r="B64" s="6" t="s">
        <v>217</v>
      </c>
      <c r="C64" s="6" t="s">
        <v>218</v>
      </c>
      <c r="D64" s="29" t="s">
        <v>219</v>
      </c>
      <c r="E64" s="29" t="s">
        <v>119</v>
      </c>
      <c r="F64" s="8" t="s">
        <v>220</v>
      </c>
      <c r="G64" s="31">
        <v>2</v>
      </c>
      <c r="H64" s="31">
        <v>250</v>
      </c>
      <c r="I64" s="34">
        <v>500</v>
      </c>
      <c r="J64" s="6" t="s">
        <v>29</v>
      </c>
      <c r="K64" s="9" t="s">
        <v>29</v>
      </c>
      <c r="L64" s="6" t="s">
        <v>29</v>
      </c>
      <c r="M64" s="10" t="s">
        <v>177</v>
      </c>
    </row>
    <row r="65" spans="1:13" ht="32.4" x14ac:dyDescent="0.3">
      <c r="A65" s="38">
        <v>18</v>
      </c>
      <c r="B65" s="6" t="s">
        <v>222</v>
      </c>
      <c r="C65" s="6" t="s">
        <v>221</v>
      </c>
      <c r="D65" s="29" t="s">
        <v>219</v>
      </c>
      <c r="E65" s="29" t="s">
        <v>119</v>
      </c>
      <c r="F65" s="8">
        <v>9789579250504</v>
      </c>
      <c r="G65" s="31">
        <v>2</v>
      </c>
      <c r="H65" s="31">
        <v>250</v>
      </c>
      <c r="I65" s="34">
        <v>500</v>
      </c>
      <c r="J65" s="6" t="s">
        <v>29</v>
      </c>
      <c r="K65" s="9" t="s">
        <v>29</v>
      </c>
      <c r="L65" s="6" t="s">
        <v>29</v>
      </c>
      <c r="M65" s="10"/>
    </row>
    <row r="66" spans="1:13" ht="32.4" x14ac:dyDescent="0.3">
      <c r="A66" s="38">
        <v>19</v>
      </c>
      <c r="B66" s="6" t="s">
        <v>224</v>
      </c>
      <c r="C66" s="6" t="s">
        <v>221</v>
      </c>
      <c r="D66" s="29" t="s">
        <v>219</v>
      </c>
      <c r="E66" s="29" t="s">
        <v>119</v>
      </c>
      <c r="F66" s="8" t="s">
        <v>223</v>
      </c>
      <c r="G66" s="31">
        <v>2</v>
      </c>
      <c r="H66" s="31">
        <v>250</v>
      </c>
      <c r="I66" s="34">
        <v>500</v>
      </c>
      <c r="J66" s="9" t="s">
        <v>29</v>
      </c>
      <c r="K66" s="9" t="s">
        <v>29</v>
      </c>
      <c r="L66" s="6" t="s">
        <v>29</v>
      </c>
      <c r="M66" s="10" t="s">
        <v>177</v>
      </c>
    </row>
    <row r="67" spans="1:13" x14ac:dyDescent="0.3">
      <c r="A67" s="38">
        <v>20</v>
      </c>
      <c r="B67" s="6" t="s">
        <v>225</v>
      </c>
      <c r="C67" s="6" t="s">
        <v>226</v>
      </c>
      <c r="D67" s="29" t="s">
        <v>194</v>
      </c>
      <c r="E67" s="29" t="s">
        <v>119</v>
      </c>
      <c r="F67" s="8" t="s">
        <v>227</v>
      </c>
      <c r="G67" s="31">
        <v>2</v>
      </c>
      <c r="H67" s="31">
        <v>280</v>
      </c>
      <c r="I67" s="34">
        <v>560</v>
      </c>
      <c r="J67" s="6" t="s">
        <v>29</v>
      </c>
      <c r="K67" s="9" t="s">
        <v>29</v>
      </c>
      <c r="L67" s="6" t="s">
        <v>29</v>
      </c>
      <c r="M67" s="10" t="s">
        <v>177</v>
      </c>
    </row>
    <row r="68" spans="1:13" x14ac:dyDescent="0.3">
      <c r="A68" s="38">
        <v>21</v>
      </c>
      <c r="B68" s="6" t="s">
        <v>235</v>
      </c>
      <c r="C68" s="6" t="s">
        <v>228</v>
      </c>
      <c r="D68" s="29" t="s">
        <v>229</v>
      </c>
      <c r="E68" s="29" t="s">
        <v>119</v>
      </c>
      <c r="F68" s="8" t="s">
        <v>230</v>
      </c>
      <c r="G68" s="31">
        <v>2</v>
      </c>
      <c r="H68" s="31">
        <v>280</v>
      </c>
      <c r="I68" s="34">
        <v>560</v>
      </c>
      <c r="J68" s="6" t="s">
        <v>29</v>
      </c>
      <c r="K68" s="9" t="s">
        <v>29</v>
      </c>
      <c r="L68" s="6" t="s">
        <v>29</v>
      </c>
      <c r="M68" s="10" t="s">
        <v>177</v>
      </c>
    </row>
    <row r="69" spans="1:13" x14ac:dyDescent="0.3">
      <c r="A69" s="38">
        <v>22</v>
      </c>
      <c r="B69" s="6" t="s">
        <v>236</v>
      </c>
      <c r="C69" s="6" t="s">
        <v>231</v>
      </c>
      <c r="D69" s="29" t="s">
        <v>209</v>
      </c>
      <c r="E69" s="29" t="s">
        <v>119</v>
      </c>
      <c r="F69" s="8" t="s">
        <v>232</v>
      </c>
      <c r="G69" s="31">
        <v>2</v>
      </c>
      <c r="H69" s="31">
        <v>420</v>
      </c>
      <c r="I69" s="34">
        <v>840</v>
      </c>
      <c r="J69" s="6" t="s">
        <v>29</v>
      </c>
      <c r="K69" s="9" t="s">
        <v>29</v>
      </c>
      <c r="L69" s="6" t="s">
        <v>29</v>
      </c>
      <c r="M69" s="10" t="s">
        <v>177</v>
      </c>
    </row>
    <row r="70" spans="1:13" x14ac:dyDescent="0.3">
      <c r="A70" s="38">
        <v>23</v>
      </c>
      <c r="B70" s="6" t="s">
        <v>237</v>
      </c>
      <c r="C70" s="6" t="s">
        <v>233</v>
      </c>
      <c r="D70" s="29" t="s">
        <v>176</v>
      </c>
      <c r="E70" s="29" t="s">
        <v>119</v>
      </c>
      <c r="F70" s="8" t="s">
        <v>234</v>
      </c>
      <c r="G70" s="31">
        <v>2</v>
      </c>
      <c r="H70" s="31">
        <v>220</v>
      </c>
      <c r="I70" s="34">
        <v>440</v>
      </c>
      <c r="J70" s="6" t="s">
        <v>29</v>
      </c>
      <c r="K70" s="9" t="s">
        <v>29</v>
      </c>
      <c r="L70" s="6" t="s">
        <v>29</v>
      </c>
      <c r="M70" s="10" t="s">
        <v>177</v>
      </c>
    </row>
    <row r="71" spans="1:13" ht="32.4" x14ac:dyDescent="0.3">
      <c r="A71" s="38">
        <v>24</v>
      </c>
      <c r="B71" s="6" t="s">
        <v>240</v>
      </c>
      <c r="C71" s="6" t="s">
        <v>238</v>
      </c>
      <c r="D71" s="29" t="s">
        <v>209</v>
      </c>
      <c r="E71" s="29" t="s">
        <v>119</v>
      </c>
      <c r="F71" s="8" t="s">
        <v>239</v>
      </c>
      <c r="G71" s="31">
        <v>2</v>
      </c>
      <c r="H71" s="31">
        <v>380</v>
      </c>
      <c r="I71" s="34">
        <v>760</v>
      </c>
      <c r="J71" s="6" t="s">
        <v>29</v>
      </c>
      <c r="K71" s="9" t="s">
        <v>29</v>
      </c>
      <c r="L71" s="6" t="s">
        <v>29</v>
      </c>
      <c r="M71" s="10" t="s">
        <v>177</v>
      </c>
    </row>
    <row r="72" spans="1:13" ht="32.4" x14ac:dyDescent="0.3">
      <c r="A72" s="38">
        <v>25</v>
      </c>
      <c r="B72" s="6" t="s">
        <v>247</v>
      </c>
      <c r="C72" s="6" t="s">
        <v>241</v>
      </c>
      <c r="D72" s="29" t="s">
        <v>242</v>
      </c>
      <c r="E72" s="29" t="s">
        <v>119</v>
      </c>
      <c r="F72" s="8" t="s">
        <v>243</v>
      </c>
      <c r="G72" s="31">
        <v>2</v>
      </c>
      <c r="H72" s="31">
        <v>270</v>
      </c>
      <c r="I72" s="34">
        <v>540</v>
      </c>
      <c r="J72" s="6" t="s">
        <v>29</v>
      </c>
      <c r="K72" s="9" t="s">
        <v>29</v>
      </c>
      <c r="L72" s="6" t="s">
        <v>29</v>
      </c>
      <c r="M72" s="10" t="s">
        <v>177</v>
      </c>
    </row>
    <row r="73" spans="1:13" ht="32.4" x14ac:dyDescent="0.3">
      <c r="A73" s="39">
        <v>26</v>
      </c>
      <c r="B73" s="6" t="s">
        <v>244</v>
      </c>
      <c r="C73" s="6" t="s">
        <v>245</v>
      </c>
      <c r="D73" s="29" t="s">
        <v>242</v>
      </c>
      <c r="E73" s="29" t="s">
        <v>119</v>
      </c>
      <c r="F73" s="8" t="s">
        <v>246</v>
      </c>
      <c r="G73" s="31">
        <v>2</v>
      </c>
      <c r="H73" s="31">
        <v>360</v>
      </c>
      <c r="I73" s="34">
        <v>720</v>
      </c>
      <c r="J73" s="6" t="s">
        <v>29</v>
      </c>
      <c r="K73" s="9" t="s">
        <v>29</v>
      </c>
      <c r="L73" s="6" t="s">
        <v>29</v>
      </c>
      <c r="M73" s="10" t="s">
        <v>177</v>
      </c>
    </row>
    <row r="74" spans="1:13" x14ac:dyDescent="0.3">
      <c r="A74" s="38">
        <v>27</v>
      </c>
      <c r="B74" s="6" t="s">
        <v>248</v>
      </c>
      <c r="C74" s="29" t="s">
        <v>193</v>
      </c>
      <c r="D74" s="29" t="s">
        <v>249</v>
      </c>
      <c r="E74" s="29" t="s">
        <v>119</v>
      </c>
      <c r="F74" s="31" t="s">
        <v>250</v>
      </c>
      <c r="G74" s="31">
        <v>1</v>
      </c>
      <c r="H74" s="31">
        <v>320</v>
      </c>
      <c r="I74" s="7">
        <f>(G74*H74)</f>
        <v>320</v>
      </c>
      <c r="J74" s="9" t="s">
        <v>29</v>
      </c>
      <c r="K74" s="6" t="s">
        <v>29</v>
      </c>
      <c r="L74" s="10" t="s">
        <v>29</v>
      </c>
      <c r="M74" s="10" t="s">
        <v>177</v>
      </c>
    </row>
    <row r="75" spans="1:13" x14ac:dyDescent="0.3">
      <c r="A75" s="6">
        <v>28</v>
      </c>
      <c r="B75" s="6" t="s">
        <v>251</v>
      </c>
      <c r="C75" s="29" t="s">
        <v>252</v>
      </c>
      <c r="D75" s="29" t="s">
        <v>253</v>
      </c>
      <c r="E75" s="29" t="s">
        <v>119</v>
      </c>
      <c r="F75" s="31" t="s">
        <v>254</v>
      </c>
      <c r="G75" s="31">
        <v>1</v>
      </c>
      <c r="H75" s="31">
        <v>280</v>
      </c>
      <c r="I75" s="7">
        <f t="shared" ref="I75:I85" si="1">(G75*H75)</f>
        <v>280</v>
      </c>
      <c r="J75" s="9" t="s">
        <v>29</v>
      </c>
      <c r="K75" s="6" t="s">
        <v>29</v>
      </c>
      <c r="L75" s="10" t="s">
        <v>29</v>
      </c>
      <c r="M75" s="10" t="s">
        <v>177</v>
      </c>
    </row>
    <row r="76" spans="1:13" x14ac:dyDescent="0.3">
      <c r="A76" s="6">
        <v>29</v>
      </c>
      <c r="B76" s="6" t="s">
        <v>255</v>
      </c>
      <c r="C76" s="29" t="s">
        <v>256</v>
      </c>
      <c r="D76" s="29" t="s">
        <v>209</v>
      </c>
      <c r="E76" s="29" t="s">
        <v>119</v>
      </c>
      <c r="F76" s="31" t="s">
        <v>257</v>
      </c>
      <c r="G76" s="31">
        <v>1</v>
      </c>
      <c r="H76" s="31">
        <v>300</v>
      </c>
      <c r="I76" s="7">
        <f t="shared" si="1"/>
        <v>300</v>
      </c>
      <c r="J76" s="9" t="s">
        <v>29</v>
      </c>
      <c r="K76" s="6" t="s">
        <v>29</v>
      </c>
      <c r="L76" s="10" t="s">
        <v>29</v>
      </c>
      <c r="M76" s="10" t="s">
        <v>177</v>
      </c>
    </row>
    <row r="77" spans="1:13" x14ac:dyDescent="0.3">
      <c r="A77" s="6">
        <v>30</v>
      </c>
      <c r="B77" s="6" t="s">
        <v>258</v>
      </c>
      <c r="C77" s="29" t="s">
        <v>259</v>
      </c>
      <c r="D77" s="29" t="s">
        <v>260</v>
      </c>
      <c r="E77" s="29" t="s">
        <v>119</v>
      </c>
      <c r="F77" s="31" t="s">
        <v>261</v>
      </c>
      <c r="G77" s="31">
        <v>1</v>
      </c>
      <c r="H77" s="31">
        <v>350</v>
      </c>
      <c r="I77" s="7">
        <f t="shared" si="1"/>
        <v>350</v>
      </c>
      <c r="J77" s="9" t="s">
        <v>29</v>
      </c>
      <c r="K77" s="6" t="s">
        <v>29</v>
      </c>
      <c r="L77" s="10" t="s">
        <v>29</v>
      </c>
      <c r="M77" s="10" t="s">
        <v>177</v>
      </c>
    </row>
    <row r="78" spans="1:13" x14ac:dyDescent="0.3">
      <c r="A78" s="6">
        <v>31</v>
      </c>
      <c r="B78" s="6" t="s">
        <v>262</v>
      </c>
      <c r="C78" s="29" t="s">
        <v>263</v>
      </c>
      <c r="D78" s="29" t="s">
        <v>264</v>
      </c>
      <c r="E78" s="29" t="s">
        <v>119</v>
      </c>
      <c r="F78" s="31" t="s">
        <v>265</v>
      </c>
      <c r="G78" s="31">
        <v>1</v>
      </c>
      <c r="H78" s="31">
        <v>300</v>
      </c>
      <c r="I78" s="7">
        <f t="shared" si="1"/>
        <v>300</v>
      </c>
      <c r="J78" s="9" t="s">
        <v>29</v>
      </c>
      <c r="K78" s="6" t="s">
        <v>29</v>
      </c>
      <c r="L78" s="10" t="s">
        <v>29</v>
      </c>
      <c r="M78" s="10" t="s">
        <v>177</v>
      </c>
    </row>
    <row r="79" spans="1:13" x14ac:dyDescent="0.3">
      <c r="A79" s="6">
        <v>32</v>
      </c>
      <c r="B79" s="6" t="s">
        <v>266</v>
      </c>
      <c r="C79" s="29" t="s">
        <v>267</v>
      </c>
      <c r="D79" s="29" t="s">
        <v>268</v>
      </c>
      <c r="E79" s="29" t="s">
        <v>119</v>
      </c>
      <c r="F79" s="31" t="s">
        <v>269</v>
      </c>
      <c r="G79" s="31">
        <v>1</v>
      </c>
      <c r="H79" s="31">
        <v>380</v>
      </c>
      <c r="I79" s="7">
        <f t="shared" si="1"/>
        <v>380</v>
      </c>
      <c r="J79" s="9" t="s">
        <v>29</v>
      </c>
      <c r="K79" s="6" t="s">
        <v>29</v>
      </c>
      <c r="L79" s="10" t="s">
        <v>29</v>
      </c>
      <c r="M79" s="10" t="s">
        <v>177</v>
      </c>
    </row>
    <row r="80" spans="1:13" x14ac:dyDescent="0.3">
      <c r="A80" s="6">
        <v>33</v>
      </c>
      <c r="B80" s="6" t="s">
        <v>270</v>
      </c>
      <c r="C80" s="33" t="s">
        <v>271</v>
      </c>
      <c r="D80" s="29" t="s">
        <v>272</v>
      </c>
      <c r="E80" s="29" t="s">
        <v>119</v>
      </c>
      <c r="F80" s="31" t="s">
        <v>273</v>
      </c>
      <c r="G80" s="31">
        <v>1</v>
      </c>
      <c r="H80" s="31">
        <v>280</v>
      </c>
      <c r="I80" s="7">
        <f t="shared" si="1"/>
        <v>280</v>
      </c>
      <c r="J80" s="9" t="s">
        <v>29</v>
      </c>
      <c r="K80" s="6" t="s">
        <v>29</v>
      </c>
      <c r="L80" s="10" t="s">
        <v>29</v>
      </c>
      <c r="M80" s="10" t="s">
        <v>177</v>
      </c>
    </row>
    <row r="81" spans="1:13" x14ac:dyDescent="0.3">
      <c r="A81" s="6">
        <v>34</v>
      </c>
      <c r="B81" s="6" t="s">
        <v>274</v>
      </c>
      <c r="C81" s="29" t="s">
        <v>275</v>
      </c>
      <c r="D81" s="29" t="s">
        <v>276</v>
      </c>
      <c r="E81" s="29" t="s">
        <v>119</v>
      </c>
      <c r="F81" s="31" t="s">
        <v>277</v>
      </c>
      <c r="G81" s="31">
        <v>1</v>
      </c>
      <c r="H81" s="31">
        <v>230</v>
      </c>
      <c r="I81" s="7">
        <f t="shared" si="1"/>
        <v>230</v>
      </c>
      <c r="J81" s="9" t="s">
        <v>29</v>
      </c>
      <c r="K81" s="6" t="s">
        <v>29</v>
      </c>
      <c r="L81" s="10" t="s">
        <v>29</v>
      </c>
      <c r="M81" s="10" t="s">
        <v>177</v>
      </c>
    </row>
    <row r="82" spans="1:13" x14ac:dyDescent="0.3">
      <c r="A82" s="6">
        <v>35</v>
      </c>
      <c r="B82" s="6" t="s">
        <v>278</v>
      </c>
      <c r="C82" s="29" t="s">
        <v>279</v>
      </c>
      <c r="D82" s="29" t="s">
        <v>280</v>
      </c>
      <c r="E82" s="29" t="s">
        <v>119</v>
      </c>
      <c r="F82" s="31" t="s">
        <v>281</v>
      </c>
      <c r="G82" s="31">
        <v>1</v>
      </c>
      <c r="H82" s="31">
        <v>300</v>
      </c>
      <c r="I82" s="7">
        <f t="shared" si="1"/>
        <v>300</v>
      </c>
      <c r="J82" s="9" t="s">
        <v>29</v>
      </c>
      <c r="K82" s="6" t="s">
        <v>29</v>
      </c>
      <c r="L82" s="10" t="s">
        <v>29</v>
      </c>
      <c r="M82" s="10" t="s">
        <v>177</v>
      </c>
    </row>
    <row r="83" spans="1:13" ht="22.2" customHeight="1" x14ac:dyDescent="0.3">
      <c r="A83" s="6">
        <v>36</v>
      </c>
      <c r="B83" s="29" t="s">
        <v>282</v>
      </c>
      <c r="C83" s="29" t="s">
        <v>283</v>
      </c>
      <c r="D83" s="29" t="s">
        <v>284</v>
      </c>
      <c r="E83" s="29" t="s">
        <v>119</v>
      </c>
      <c r="F83" s="31" t="s">
        <v>285</v>
      </c>
      <c r="G83" s="31">
        <v>1</v>
      </c>
      <c r="H83" s="6">
        <v>260</v>
      </c>
      <c r="I83" s="7">
        <f t="shared" si="1"/>
        <v>260</v>
      </c>
      <c r="J83" s="6" t="s">
        <v>29</v>
      </c>
      <c r="K83" s="9" t="s">
        <v>29</v>
      </c>
      <c r="L83" s="6" t="s">
        <v>29</v>
      </c>
      <c r="M83" s="10" t="s">
        <v>177</v>
      </c>
    </row>
    <row r="84" spans="1:13" x14ac:dyDescent="0.3">
      <c r="A84" s="6">
        <v>37</v>
      </c>
      <c r="B84" s="29" t="s">
        <v>286</v>
      </c>
      <c r="C84" s="29" t="s">
        <v>287</v>
      </c>
      <c r="D84" s="29" t="s">
        <v>272</v>
      </c>
      <c r="E84" s="29" t="s">
        <v>119</v>
      </c>
      <c r="F84" s="31" t="s">
        <v>288</v>
      </c>
      <c r="G84" s="31">
        <v>1</v>
      </c>
      <c r="H84" s="6">
        <v>270</v>
      </c>
      <c r="I84" s="7">
        <f t="shared" si="1"/>
        <v>270</v>
      </c>
      <c r="J84" s="6" t="s">
        <v>29</v>
      </c>
      <c r="K84" s="9" t="s">
        <v>29</v>
      </c>
      <c r="L84" s="6" t="s">
        <v>29</v>
      </c>
      <c r="M84" s="10" t="s">
        <v>177</v>
      </c>
    </row>
    <row r="85" spans="1:13" x14ac:dyDescent="0.3">
      <c r="A85" s="6">
        <v>38</v>
      </c>
      <c r="B85" s="29" t="s">
        <v>289</v>
      </c>
      <c r="C85" s="29" t="s">
        <v>279</v>
      </c>
      <c r="D85" s="29" t="s">
        <v>209</v>
      </c>
      <c r="E85" s="29" t="s">
        <v>119</v>
      </c>
      <c r="F85" s="31" t="s">
        <v>290</v>
      </c>
      <c r="G85" s="31">
        <v>1</v>
      </c>
      <c r="H85" s="6">
        <v>300</v>
      </c>
      <c r="I85" s="7">
        <f t="shared" si="1"/>
        <v>300</v>
      </c>
      <c r="J85" s="6" t="s">
        <v>29</v>
      </c>
      <c r="K85" s="9" t="s">
        <v>29</v>
      </c>
      <c r="L85" s="6" t="s">
        <v>29</v>
      </c>
      <c r="M85" s="10" t="s">
        <v>177</v>
      </c>
    </row>
    <row r="86" spans="1:13" x14ac:dyDescent="0.3">
      <c r="A86" s="6">
        <v>39</v>
      </c>
      <c r="B86" s="29" t="s">
        <v>291</v>
      </c>
      <c r="C86" s="29" t="s">
        <v>292</v>
      </c>
      <c r="D86" s="29" t="s">
        <v>293</v>
      </c>
      <c r="E86" s="29" t="s">
        <v>119</v>
      </c>
      <c r="F86" s="31" t="s">
        <v>294</v>
      </c>
      <c r="G86" s="31">
        <v>1</v>
      </c>
      <c r="H86" s="6">
        <v>280</v>
      </c>
      <c r="I86" s="7">
        <f>(G86*H86)</f>
        <v>280</v>
      </c>
      <c r="J86" s="6" t="s">
        <v>29</v>
      </c>
      <c r="K86" s="9" t="s">
        <v>29</v>
      </c>
      <c r="L86" s="6" t="s">
        <v>29</v>
      </c>
      <c r="M86" s="10" t="s">
        <v>177</v>
      </c>
    </row>
    <row r="87" spans="1:13" x14ac:dyDescent="0.3">
      <c r="A87" s="6">
        <v>40</v>
      </c>
      <c r="B87" s="29" t="s">
        <v>295</v>
      </c>
      <c r="C87" s="29" t="s">
        <v>296</v>
      </c>
      <c r="D87" s="29" t="s">
        <v>293</v>
      </c>
      <c r="E87" s="29" t="s">
        <v>119</v>
      </c>
      <c r="F87" s="32">
        <v>9789572958971</v>
      </c>
      <c r="G87" s="31">
        <v>1</v>
      </c>
      <c r="H87" s="6">
        <v>230</v>
      </c>
      <c r="I87" s="7">
        <f>(G87*H87)</f>
        <v>230</v>
      </c>
      <c r="J87" s="6" t="s">
        <v>29</v>
      </c>
      <c r="K87" s="9" t="s">
        <v>29</v>
      </c>
      <c r="L87" s="6" t="s">
        <v>29</v>
      </c>
      <c r="M87" s="10" t="s">
        <v>177</v>
      </c>
    </row>
    <row r="88" spans="1:13" x14ac:dyDescent="0.3">
      <c r="A88" s="6">
        <v>41</v>
      </c>
      <c r="B88" s="29" t="s">
        <v>297</v>
      </c>
      <c r="C88" s="29" t="s">
        <v>298</v>
      </c>
      <c r="D88" s="29" t="s">
        <v>299</v>
      </c>
      <c r="E88" s="29" t="s">
        <v>119</v>
      </c>
      <c r="F88" s="31" t="s">
        <v>246</v>
      </c>
      <c r="G88" s="31">
        <v>1</v>
      </c>
      <c r="H88" s="6">
        <v>360</v>
      </c>
      <c r="I88" s="7">
        <f>(G88*H88)</f>
        <v>360</v>
      </c>
      <c r="J88" s="6" t="s">
        <v>29</v>
      </c>
      <c r="K88" s="9" t="s">
        <v>29</v>
      </c>
      <c r="L88" s="6" t="s">
        <v>29</v>
      </c>
      <c r="M88" s="10" t="s">
        <v>177</v>
      </c>
    </row>
    <row r="89" spans="1:13" x14ac:dyDescent="0.3">
      <c r="A89" s="6">
        <v>42</v>
      </c>
      <c r="B89" s="37" t="s">
        <v>331</v>
      </c>
      <c r="C89" s="29" t="s">
        <v>332</v>
      </c>
      <c r="D89" s="29" t="s">
        <v>276</v>
      </c>
      <c r="E89" s="29" t="s">
        <v>119</v>
      </c>
      <c r="F89" s="32">
        <v>9789863383390</v>
      </c>
      <c r="G89" s="31">
        <v>1</v>
      </c>
      <c r="H89" s="6">
        <v>380</v>
      </c>
      <c r="I89" s="7">
        <v>380</v>
      </c>
      <c r="J89" s="6" t="s">
        <v>29</v>
      </c>
      <c r="K89" s="9" t="s">
        <v>29</v>
      </c>
      <c r="L89" s="6" t="s">
        <v>29</v>
      </c>
      <c r="M89" s="10" t="s">
        <v>177</v>
      </c>
    </row>
    <row r="90" spans="1:13" ht="81" x14ac:dyDescent="0.3">
      <c r="A90" s="6">
        <v>43</v>
      </c>
      <c r="B90" s="37" t="s">
        <v>329</v>
      </c>
      <c r="C90" s="36" t="s">
        <v>330</v>
      </c>
      <c r="D90" s="29" t="s">
        <v>284</v>
      </c>
      <c r="E90" s="29" t="s">
        <v>120</v>
      </c>
      <c r="F90" s="32">
        <v>9789869563666</v>
      </c>
      <c r="G90" s="31">
        <v>1</v>
      </c>
      <c r="H90" s="6">
        <v>399</v>
      </c>
      <c r="I90" s="7">
        <v>399</v>
      </c>
      <c r="J90" s="6" t="s">
        <v>29</v>
      </c>
      <c r="K90" s="9" t="s">
        <v>29</v>
      </c>
      <c r="L90" s="6" t="s">
        <v>29</v>
      </c>
      <c r="M90" s="10" t="s">
        <v>177</v>
      </c>
    </row>
    <row r="91" spans="1:13" x14ac:dyDescent="0.3">
      <c r="A91" s="6">
        <v>44</v>
      </c>
      <c r="B91" s="7" t="s">
        <v>326</v>
      </c>
      <c r="C91" s="6" t="s">
        <v>327</v>
      </c>
      <c r="D91" s="6" t="s">
        <v>328</v>
      </c>
      <c r="E91" s="29" t="s">
        <v>119</v>
      </c>
      <c r="F91" s="8">
        <v>9789577516817</v>
      </c>
      <c r="G91" s="6">
        <v>26</v>
      </c>
      <c r="H91" s="6">
        <v>280</v>
      </c>
      <c r="I91" s="7">
        <v>7280</v>
      </c>
      <c r="J91" s="6" t="s">
        <v>29</v>
      </c>
      <c r="K91" s="6" t="s">
        <v>29</v>
      </c>
      <c r="L91" s="6" t="s">
        <v>29</v>
      </c>
      <c r="M91" s="1"/>
    </row>
    <row r="92" spans="1:13" x14ac:dyDescent="0.3">
      <c r="A92" s="6">
        <v>45</v>
      </c>
      <c r="B92" s="29" t="s">
        <v>304</v>
      </c>
      <c r="C92" s="29" t="s">
        <v>305</v>
      </c>
      <c r="D92" s="29" t="s">
        <v>280</v>
      </c>
      <c r="E92" s="29" t="s">
        <v>119</v>
      </c>
      <c r="F92" s="31" t="s">
        <v>306</v>
      </c>
      <c r="G92" s="31">
        <v>1</v>
      </c>
      <c r="H92" s="6">
        <v>360</v>
      </c>
      <c r="I92" s="7">
        <v>360</v>
      </c>
      <c r="J92" s="6" t="s">
        <v>29</v>
      </c>
      <c r="K92" s="30" t="s">
        <v>32</v>
      </c>
      <c r="L92" s="6" t="s">
        <v>29</v>
      </c>
      <c r="M92" s="1"/>
    </row>
    <row r="93" spans="1:13" x14ac:dyDescent="0.3">
      <c r="A93" s="6">
        <v>46</v>
      </c>
      <c r="B93" s="29" t="s">
        <v>300</v>
      </c>
      <c r="C93" s="29" t="s">
        <v>301</v>
      </c>
      <c r="D93" s="29" t="s">
        <v>302</v>
      </c>
      <c r="E93" s="29" t="s">
        <v>119</v>
      </c>
      <c r="F93" s="31" t="s">
        <v>303</v>
      </c>
      <c r="G93" s="31">
        <v>1</v>
      </c>
      <c r="H93" s="6">
        <v>300</v>
      </c>
      <c r="I93" s="7">
        <v>300</v>
      </c>
      <c r="J93" s="6" t="s">
        <v>29</v>
      </c>
      <c r="K93" s="9" t="s">
        <v>29</v>
      </c>
      <c r="L93" s="6" t="s">
        <v>29</v>
      </c>
      <c r="M93" s="1"/>
    </row>
    <row r="94" spans="1:13" x14ac:dyDescent="0.3">
      <c r="A94" s="6">
        <v>47</v>
      </c>
      <c r="B94" s="29" t="s">
        <v>307</v>
      </c>
      <c r="C94" s="29" t="s">
        <v>308</v>
      </c>
      <c r="D94" s="29" t="s">
        <v>309</v>
      </c>
      <c r="E94" s="29" t="s">
        <v>119</v>
      </c>
      <c r="F94" s="31" t="s">
        <v>310</v>
      </c>
      <c r="G94" s="31">
        <v>1</v>
      </c>
      <c r="H94" s="6">
        <v>320</v>
      </c>
      <c r="I94" s="7">
        <v>320</v>
      </c>
      <c r="J94" s="6" t="s">
        <v>29</v>
      </c>
      <c r="K94" s="9" t="s">
        <v>29</v>
      </c>
      <c r="L94" s="6" t="s">
        <v>29</v>
      </c>
      <c r="M94" s="10"/>
    </row>
    <row r="95" spans="1:13" x14ac:dyDescent="0.3">
      <c r="A95" s="6">
        <v>48</v>
      </c>
      <c r="B95" s="29" t="s">
        <v>311</v>
      </c>
      <c r="C95" s="29" t="s">
        <v>312</v>
      </c>
      <c r="D95" s="29" t="s">
        <v>302</v>
      </c>
      <c r="E95" s="29" t="s">
        <v>119</v>
      </c>
      <c r="F95" s="32">
        <v>9789575213855</v>
      </c>
      <c r="G95" s="31">
        <v>1</v>
      </c>
      <c r="H95" s="6">
        <v>450</v>
      </c>
      <c r="I95" s="7">
        <v>450</v>
      </c>
      <c r="J95" s="6" t="s">
        <v>29</v>
      </c>
      <c r="K95" s="9" t="s">
        <v>29</v>
      </c>
      <c r="L95" s="6" t="s">
        <v>29</v>
      </c>
      <c r="M95" s="10"/>
    </row>
    <row r="96" spans="1:13" x14ac:dyDescent="0.3">
      <c r="A96" s="6">
        <v>49</v>
      </c>
      <c r="B96" s="29" t="s">
        <v>313</v>
      </c>
      <c r="C96" s="29" t="s">
        <v>314</v>
      </c>
      <c r="D96" s="29" t="s">
        <v>315</v>
      </c>
      <c r="E96" s="29" t="s">
        <v>119</v>
      </c>
      <c r="F96" s="32">
        <v>9789865251956</v>
      </c>
      <c r="G96" s="31">
        <v>1</v>
      </c>
      <c r="H96" s="6">
        <v>350</v>
      </c>
      <c r="I96" s="7">
        <v>350</v>
      </c>
      <c r="J96" s="6" t="s">
        <v>29</v>
      </c>
      <c r="K96" s="9" t="s">
        <v>29</v>
      </c>
      <c r="L96" s="6" t="s">
        <v>29</v>
      </c>
      <c r="M96" s="10"/>
    </row>
    <row r="97" spans="1:13" x14ac:dyDescent="0.3">
      <c r="A97" s="6">
        <v>50</v>
      </c>
      <c r="B97" s="29" t="s">
        <v>316</v>
      </c>
      <c r="C97" s="29" t="s">
        <v>320</v>
      </c>
      <c r="D97" s="29" t="s">
        <v>315</v>
      </c>
      <c r="E97" s="29" t="s">
        <v>119</v>
      </c>
      <c r="F97" s="32">
        <v>9789865535254</v>
      </c>
      <c r="G97" s="31">
        <v>1</v>
      </c>
      <c r="H97" s="6">
        <v>450</v>
      </c>
      <c r="I97" s="7">
        <v>450</v>
      </c>
      <c r="J97" s="6" t="s">
        <v>29</v>
      </c>
      <c r="K97" s="9" t="s">
        <v>29</v>
      </c>
      <c r="L97" s="6" t="s">
        <v>29</v>
      </c>
      <c r="M97" s="10"/>
    </row>
    <row r="98" spans="1:13" x14ac:dyDescent="0.3">
      <c r="A98" s="6">
        <v>51</v>
      </c>
      <c r="B98" s="29" t="s">
        <v>321</v>
      </c>
      <c r="C98" s="29" t="s">
        <v>322</v>
      </c>
      <c r="D98" s="29" t="s">
        <v>302</v>
      </c>
      <c r="E98" s="29" t="s">
        <v>119</v>
      </c>
      <c r="F98" s="32">
        <v>9789575214272</v>
      </c>
      <c r="G98" s="31">
        <v>1</v>
      </c>
      <c r="H98" s="6">
        <v>300</v>
      </c>
      <c r="I98" s="7">
        <v>300</v>
      </c>
      <c r="J98" s="6" t="s">
        <v>29</v>
      </c>
      <c r="K98" s="9" t="s">
        <v>29</v>
      </c>
      <c r="L98" s="6" t="s">
        <v>29</v>
      </c>
      <c r="M98" s="10"/>
    </row>
    <row r="99" spans="1:13" x14ac:dyDescent="0.3">
      <c r="A99" s="31">
        <v>52</v>
      </c>
      <c r="B99" s="29" t="s">
        <v>317</v>
      </c>
      <c r="C99" s="29" t="s">
        <v>318</v>
      </c>
      <c r="D99" s="29" t="s">
        <v>302</v>
      </c>
      <c r="E99" s="29" t="s">
        <v>119</v>
      </c>
      <c r="F99" s="32">
        <v>9789575214715</v>
      </c>
      <c r="G99" s="31">
        <v>1</v>
      </c>
      <c r="H99" s="6">
        <v>320</v>
      </c>
      <c r="I99" s="7">
        <v>320</v>
      </c>
      <c r="J99" s="6" t="s">
        <v>29</v>
      </c>
      <c r="K99" s="9" t="s">
        <v>29</v>
      </c>
      <c r="L99" s="6" t="s">
        <v>29</v>
      </c>
      <c r="M99" s="10"/>
    </row>
    <row r="100" spans="1:13" x14ac:dyDescent="0.3">
      <c r="A100" s="31">
        <v>53</v>
      </c>
      <c r="B100" s="29" t="s">
        <v>323</v>
      </c>
      <c r="C100" s="29" t="s">
        <v>319</v>
      </c>
      <c r="D100" s="29" t="s">
        <v>302</v>
      </c>
      <c r="E100" s="29" t="s">
        <v>119</v>
      </c>
      <c r="F100" s="32">
        <v>9789575215194</v>
      </c>
      <c r="G100" s="31">
        <v>1</v>
      </c>
      <c r="H100" s="6">
        <v>350</v>
      </c>
      <c r="I100" s="7">
        <v>350</v>
      </c>
      <c r="J100" s="6" t="s">
        <v>29</v>
      </c>
      <c r="K100" s="9" t="s">
        <v>29</v>
      </c>
      <c r="L100" s="6" t="s">
        <v>29</v>
      </c>
      <c r="M100" s="10"/>
    </row>
    <row r="101" spans="1:13" ht="32.4" x14ac:dyDescent="0.3">
      <c r="A101" s="31">
        <v>54</v>
      </c>
      <c r="B101" s="7" t="s">
        <v>333</v>
      </c>
      <c r="C101" s="6" t="s">
        <v>324</v>
      </c>
      <c r="D101" s="6" t="s">
        <v>325</v>
      </c>
      <c r="E101" s="29" t="s">
        <v>120</v>
      </c>
      <c r="F101" s="8">
        <v>9789861795744</v>
      </c>
      <c r="G101" s="6">
        <v>3</v>
      </c>
      <c r="H101" s="6">
        <v>250</v>
      </c>
      <c r="I101" s="7">
        <v>750</v>
      </c>
      <c r="J101" s="6" t="s">
        <v>29</v>
      </c>
      <c r="K101" s="6" t="s">
        <v>29</v>
      </c>
      <c r="L101" s="6" t="s">
        <v>36</v>
      </c>
      <c r="M101" s="10"/>
    </row>
    <row r="102" spans="1:13" x14ac:dyDescent="0.3">
      <c r="A102" s="1"/>
      <c r="B102" s="1"/>
      <c r="C102" s="1"/>
      <c r="D102" s="1"/>
      <c r="E102" s="1"/>
      <c r="F102" s="1"/>
      <c r="G102" s="1"/>
      <c r="H102" s="1"/>
      <c r="I102" s="35">
        <v>118849</v>
      </c>
      <c r="J102" s="1"/>
      <c r="K102" s="1"/>
      <c r="L102" s="1"/>
      <c r="M102" s="10"/>
    </row>
    <row r="103" spans="1:13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0"/>
    </row>
    <row r="104" spans="1:13" ht="19.8" x14ac:dyDescent="0.3">
      <c r="A104" s="2" t="s">
        <v>11</v>
      </c>
      <c r="B104" s="41" t="s">
        <v>334</v>
      </c>
      <c r="C104" s="1"/>
      <c r="D104" s="1"/>
      <c r="E104" s="2"/>
      <c r="F104" s="2"/>
      <c r="G104" s="5"/>
      <c r="H104" s="5"/>
      <c r="I104" s="40">
        <v>132012</v>
      </c>
      <c r="J104" s="1"/>
      <c r="K104" s="1"/>
      <c r="L104" s="1"/>
      <c r="M104" s="1"/>
    </row>
    <row r="105" spans="1:13" ht="270" customHeight="1" x14ac:dyDescent="0.3">
      <c r="A105" s="42" t="s">
        <v>14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</row>
    <row r="106" spans="1:13" ht="82.5" customHeight="1" x14ac:dyDescent="0.3">
      <c r="A106" s="50" t="s">
        <v>335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</row>
  </sheetData>
  <mergeCells count="4">
    <mergeCell ref="A105:M105"/>
    <mergeCell ref="A1:M1"/>
    <mergeCell ref="A2:M2"/>
    <mergeCell ref="A106:M106"/>
  </mergeCells>
  <phoneticPr fontId="1" type="noConversion"/>
  <conditionalFormatting sqref="F11">
    <cfRule type="duplicateValues" dxfId="1" priority="1"/>
  </conditionalFormatting>
  <conditionalFormatting sqref="F6">
    <cfRule type="duplicateValues" dxfId="0" priority="3"/>
  </conditionalFormatting>
  <hyperlinks>
    <hyperlink ref="C6" r:id="rId1" display="https://search.books.com.tw/search/query/key/Gutman%2C+Dan/adv_author/1/" xr:uid="{1F9F4E3C-9F50-4704-BDFC-4D21E6E8E17E}"/>
    <hyperlink ref="C11" r:id="rId2" display="https://search.books.com.tw/search/query/key/Disney+Books/adv_author/1/" xr:uid="{3BBB9F13-ACBE-46BB-B37C-B701DBEB99DC}"/>
    <hyperlink ref="C13" r:id="rId3" display="https://search.books.com.tw/search/query/key/Gillman%2C+Melanie%2CWho+Hq/adv_author/1/" xr:uid="{E95B70AE-D14E-4785-B3B9-CF5D743B3EF3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5" orientation="landscape" r:id="rId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2022-12-23T03:50:09Z</cp:lastPrinted>
  <dcterms:created xsi:type="dcterms:W3CDTF">2012-07-23T02:09:03Z</dcterms:created>
  <dcterms:modified xsi:type="dcterms:W3CDTF">2022-12-27T01:52:44Z</dcterms:modified>
</cp:coreProperties>
</file>